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2760" yWindow="32760" windowWidth="20490" windowHeight="7305" activeTab="15"/>
  </bookViews>
  <sheets>
    <sheet name="1-2" sheetId="1" r:id="rId1"/>
    <sheet name="2" sheetId="2" r:id="rId2"/>
    <sheet name="3." sheetId="3" r:id="rId3"/>
    <sheet name="4." sheetId="5" r:id="rId4"/>
    <sheet name="5" sheetId="6" r:id="rId5"/>
    <sheet name="6" sheetId="7" r:id="rId6"/>
    <sheet name="07" sheetId="8" r:id="rId7"/>
    <sheet name="08" sheetId="9" r:id="rId8"/>
    <sheet name="09" sheetId="10" r:id="rId9"/>
    <sheet name="10--" sheetId="11" r:id="rId10"/>
    <sheet name="11" sheetId="12" r:id="rId11"/>
    <sheet name="12" sheetId="13" r:id="rId12"/>
    <sheet name="13-14" sheetId="14" r:id="rId13"/>
    <sheet name="15-16" sheetId="15" r:id="rId14"/>
    <sheet name="17" sheetId="16" r:id="rId15"/>
    <sheet name="18" sheetId="17" r:id="rId16"/>
    <sheet name="19-20" sheetId="18" r:id="rId17"/>
    <sheet name="21" sheetId="19" r:id="rId18"/>
  </sheets>
  <calcPr calcId="152511"/>
</workbook>
</file>

<file path=xl/calcChain.xml><?xml version="1.0" encoding="utf-8"?>
<calcChain xmlns="http://schemas.openxmlformats.org/spreadsheetml/2006/main">
  <c r="C61" i="11" l="1"/>
  <c r="D61" i="11"/>
  <c r="E61" i="11"/>
  <c r="F61" i="11"/>
  <c r="G61" i="11"/>
  <c r="H61" i="11"/>
  <c r="I61" i="11"/>
  <c r="J61" i="11"/>
  <c r="K61" i="11"/>
  <c r="L61" i="11"/>
  <c r="M61" i="11"/>
  <c r="N61" i="11"/>
  <c r="I15" i="15" l="1"/>
  <c r="H15" i="15"/>
  <c r="G15" i="15"/>
  <c r="J15" i="15" s="1"/>
  <c r="I7" i="15"/>
  <c r="H7" i="15"/>
  <c r="G7" i="15"/>
  <c r="J7" i="15" s="1"/>
  <c r="E8" i="2"/>
  <c r="E9" i="2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L8" i="10"/>
  <c r="K8" i="10"/>
  <c r="K13" i="9"/>
  <c r="K14" i="9"/>
  <c r="K15" i="9"/>
  <c r="K16" i="9"/>
  <c r="K12" i="9"/>
  <c r="F13" i="9"/>
  <c r="F14" i="9"/>
  <c r="F15" i="9"/>
  <c r="F16" i="9"/>
  <c r="F12" i="9"/>
  <c r="H9" i="8"/>
  <c r="H10" i="8"/>
  <c r="H11" i="8"/>
  <c r="H12" i="8"/>
  <c r="H13" i="8"/>
  <c r="H14" i="8"/>
  <c r="H15" i="8"/>
  <c r="H8" i="8"/>
  <c r="E9" i="8"/>
  <c r="E10" i="8"/>
  <c r="E11" i="8"/>
  <c r="E12" i="8"/>
  <c r="E13" i="8"/>
  <c r="E14" i="8"/>
  <c r="E15" i="8"/>
  <c r="E8" i="8"/>
  <c r="H9" i="7"/>
  <c r="H10" i="7"/>
  <c r="H11" i="7"/>
  <c r="H12" i="7"/>
  <c r="H13" i="7"/>
  <c r="H14" i="7"/>
  <c r="H15" i="7"/>
  <c r="H8" i="7"/>
  <c r="E9" i="7"/>
  <c r="E10" i="7"/>
  <c r="E11" i="7"/>
  <c r="E12" i="7"/>
  <c r="E13" i="7"/>
  <c r="E14" i="7"/>
  <c r="E15" i="7"/>
  <c r="E8" i="7"/>
  <c r="H8" i="6"/>
  <c r="H9" i="6"/>
  <c r="H10" i="6"/>
  <c r="H11" i="6"/>
  <c r="H12" i="6"/>
  <c r="H13" i="6"/>
  <c r="H14" i="6"/>
  <c r="H7" i="6"/>
  <c r="E8" i="6"/>
  <c r="E9" i="6"/>
  <c r="E10" i="6"/>
  <c r="E11" i="6"/>
  <c r="E12" i="6"/>
  <c r="E13" i="6"/>
  <c r="E14" i="6"/>
  <c r="E7" i="6"/>
  <c r="E10" i="2"/>
  <c r="E11" i="2"/>
  <c r="E12" i="2"/>
  <c r="E13" i="2"/>
  <c r="E14" i="2"/>
  <c r="E15" i="2"/>
  <c r="E16" i="2"/>
  <c r="E17" i="2"/>
  <c r="E18" i="2"/>
  <c r="E19" i="2"/>
  <c r="E20" i="2"/>
  <c r="E24" i="1"/>
  <c r="F24" i="1"/>
  <c r="G24" i="1"/>
  <c r="H24" i="1"/>
  <c r="I24" i="1"/>
  <c r="J24" i="1"/>
  <c r="K24" i="1"/>
  <c r="L24" i="1"/>
  <c r="M24" i="1"/>
  <c r="N24" i="1"/>
  <c r="O24" i="1"/>
  <c r="P24" i="1"/>
  <c r="D24" i="1"/>
  <c r="G12" i="12"/>
  <c r="F12" i="12"/>
  <c r="D12" i="12"/>
  <c r="O7" i="11"/>
  <c r="P9" i="1"/>
  <c r="P10" i="1"/>
  <c r="P11" i="1"/>
  <c r="P12" i="1"/>
  <c r="P13" i="1"/>
  <c r="P8" i="1"/>
  <c r="P14" i="1"/>
  <c r="P16" i="1"/>
  <c r="P18" i="1"/>
  <c r="E14" i="1"/>
  <c r="E16" i="1"/>
  <c r="E18" i="1"/>
  <c r="F14" i="1"/>
  <c r="F16" i="1"/>
  <c r="F18" i="1"/>
  <c r="G14" i="1"/>
  <c r="G16" i="1"/>
  <c r="G18" i="1"/>
  <c r="H14" i="1"/>
  <c r="H16" i="1"/>
  <c r="H18" i="1"/>
  <c r="I14" i="1"/>
  <c r="I16" i="1"/>
  <c r="I18" i="1"/>
  <c r="J14" i="1"/>
  <c r="J16" i="1"/>
  <c r="J18" i="1"/>
  <c r="K14" i="1"/>
  <c r="K16" i="1"/>
  <c r="K18" i="1"/>
  <c r="L14" i="1"/>
  <c r="L16" i="1"/>
  <c r="L18" i="1"/>
  <c r="M14" i="1"/>
  <c r="M16" i="1"/>
  <c r="M18" i="1"/>
  <c r="N14" i="1"/>
  <c r="N16" i="1"/>
  <c r="N18" i="1"/>
  <c r="O14" i="1"/>
  <c r="O16" i="1"/>
  <c r="O18" i="1"/>
  <c r="D14" i="1"/>
  <c r="D16" i="1"/>
  <c r="D18" i="1"/>
  <c r="O61" i="11" l="1"/>
</calcChain>
</file>

<file path=xl/sharedStrings.xml><?xml version="1.0" encoding="utf-8"?>
<sst xmlns="http://schemas.openxmlformats.org/spreadsheetml/2006/main" count="470" uniqueCount="304">
  <si>
    <t xml:space="preserve">Ask-01               </t>
  </si>
  <si>
    <r>
      <t xml:space="preserve">            (ivR¯^ msL¨vmg~n †KvwU UvKvq) </t>
    </r>
    <r>
      <rPr>
        <sz val="14"/>
        <color indexed="8"/>
        <rFont val="SutonnyMJ"/>
      </rPr>
      <t xml:space="preserve">                                                                       </t>
    </r>
  </si>
  <si>
    <t>LvZmg~n</t>
  </si>
  <si>
    <t>AvMó</t>
  </si>
  <si>
    <t>‡m‡Þ¤^i</t>
  </si>
  <si>
    <t>A‡±vei</t>
  </si>
  <si>
    <t>b‡f¤^i</t>
  </si>
  <si>
    <t>‡deªæqvix</t>
  </si>
  <si>
    <t>gvP©</t>
  </si>
  <si>
    <t>GwcÖj</t>
  </si>
  <si>
    <t>‡g</t>
  </si>
  <si>
    <t>‡gvU</t>
  </si>
  <si>
    <t>K) Dr‡m KZ©b</t>
  </si>
  <si>
    <t>N) e‡Kqv Ki n‡Z Av`vq</t>
  </si>
  <si>
    <t xml:space="preserve"> ‡gvU AvniY (K+L+M+N+O+P)</t>
  </si>
  <si>
    <t>widvÛ (-)</t>
  </si>
  <si>
    <t>1. bxU AvniY</t>
  </si>
  <si>
    <t>2. ågb Ki</t>
  </si>
  <si>
    <t>me©‡gvU AvniY (1+2) ågb Kimn</t>
  </si>
  <si>
    <t xml:space="preserve">Ask-02          </t>
  </si>
  <si>
    <t>cÖvB‡fU wjwg‡UW †Kv¤úvbx 
(Dr‡m KZ©b e¨ZxZ)</t>
  </si>
  <si>
    <t>‡Kv¤úvbx e¨ZxZ Ab¨vb¨
 (‡eZb I Dr‡m KZ©b e¨ZxZ)</t>
  </si>
  <si>
    <t>‡eZb (Dr‡m KZ©b e¨ZxZ)</t>
  </si>
  <si>
    <t>cvewjK wjwg‡UW †Kv¯úvbx
 (Dr‡m KZ©b e¨ZxZ)</t>
  </si>
  <si>
    <t>ivR¯^</t>
  </si>
  <si>
    <t xml:space="preserve">(ivR¯^ msL¨vmg~n †KvwU UvKvq) </t>
  </si>
  <si>
    <t>gvmmg~‡ni bvg</t>
  </si>
  <si>
    <t xml:space="preserve"> Av`vq</t>
  </si>
  <si>
    <t>‡Kv¤úvbx n‡Z</t>
  </si>
  <si>
    <t>‡Kv¤úvbx e¨ZxZ</t>
  </si>
  <si>
    <t>‡gvU Av`vq (2+3)</t>
  </si>
  <si>
    <t xml:space="preserve">me©‡gvU AvniY </t>
  </si>
  <si>
    <t>LvZ</t>
  </si>
  <si>
    <t>1 (GK) eQ‡i B-wUAvBGb ‡iwRt Gi msL¨v e„w×</t>
  </si>
  <si>
    <t>msL¨v</t>
  </si>
  <si>
    <t>k~b¨ wiUvb© `vwLj Kvixi msL¨v</t>
  </si>
  <si>
    <t xml:space="preserve">  msL¨v</t>
  </si>
  <si>
    <t xml:space="preserve"> ivR¯^</t>
  </si>
  <si>
    <t>e¨w³ Ki`vZv</t>
  </si>
  <si>
    <t>‡Kv¤úvbx Ki`vZv</t>
  </si>
  <si>
    <t>µg bs</t>
  </si>
  <si>
    <t>Avq‡f‡`</t>
  </si>
  <si>
    <t>gvgjvi msL¨v</t>
  </si>
  <si>
    <t>wb®úwËK…Z gvgjvi msL¨v</t>
  </si>
  <si>
    <t>PjwZ</t>
  </si>
  <si>
    <t>e‡Kqv</t>
  </si>
  <si>
    <t>01|</t>
  </si>
  <si>
    <t>bw_fz³ gvgjvi msL¨v</t>
  </si>
  <si>
    <t>02|</t>
  </si>
  <si>
    <t>‡jvKmvb wbiæwcZ gvgjvi msL¨v</t>
  </si>
  <si>
    <t>03|</t>
  </si>
  <si>
    <t>0-1,00,000</t>
  </si>
  <si>
    <t>04|</t>
  </si>
  <si>
    <t>1,00,001-5,00,000</t>
  </si>
  <si>
    <t>05|</t>
  </si>
  <si>
    <t>5,00,001-10,00,000 UvKv ch©šÍ</t>
  </si>
  <si>
    <t>06|</t>
  </si>
  <si>
    <t>10,00,001-50,00,000  UvKv ch©šÍ</t>
  </si>
  <si>
    <t>07|</t>
  </si>
  <si>
    <t>50,00,001-1,00,00,000 UvKv ch©šÍ</t>
  </si>
  <si>
    <t>08|</t>
  </si>
  <si>
    <t>1,00,00,000 UvKvi D‡×©</t>
  </si>
  <si>
    <t>Avq m¤^wjZ gvgjvi †kÖwY web¨vm</t>
  </si>
  <si>
    <t>cÖvB‡fU wjwg‡UW †Kv¤úbxmg~‡ni gvgjvi msL¨v</t>
  </si>
  <si>
    <t>Av`vqK…Z ivR¯^</t>
  </si>
  <si>
    <t>BÛvw÷ªqvj †Kv¤úvbx</t>
  </si>
  <si>
    <t>bb-BÛvw÷ªqvj †Kv¤úvbx</t>
  </si>
  <si>
    <t>(‡KvwU UvKvq)</t>
  </si>
  <si>
    <t>Avq m¤^wjZ gvgjvi ‡kÖwYweb¨vm</t>
  </si>
  <si>
    <t xml:space="preserve">cvewjK wjwg‡UW †Kv¤úvbxmg~‡ni gvgjvi msL¨v </t>
  </si>
  <si>
    <t xml:space="preserve">Av`vqK…Z ivR‡¯^i
cwigvY
(‡KvwU
UvKvq)
</t>
  </si>
  <si>
    <t xml:space="preserve">bb-cvewjK wjwg‡UW †Kv¤úvbxmg~‡ni gvgjvi msL¨v </t>
  </si>
  <si>
    <t xml:space="preserve">Avw_©K
cÖwZôv‡bi
msL¨v
</t>
  </si>
  <si>
    <t xml:space="preserve">BÛvwóªqvj
‡Kv¤úvbxi
msL¨v
</t>
  </si>
  <si>
    <t xml:space="preserve">bb- BÛvwóªqvj
‡Kv¤úvbxi
msL¨v
</t>
  </si>
  <si>
    <t>0-10,00,000 UvKv ch©šÍ</t>
  </si>
  <si>
    <r>
      <t xml:space="preserve">(ivR¯^ msL¨vmg~n †KvwU UvKvq) </t>
    </r>
    <r>
      <rPr>
        <b/>
        <sz val="11"/>
        <color indexed="8"/>
        <rFont val="SutonnyMJ"/>
      </rPr>
      <t xml:space="preserve">                                                                       </t>
    </r>
  </si>
  <si>
    <t xml:space="preserve"> PjwZ G¨v‡mwmi msL¨v</t>
  </si>
  <si>
    <t>PjwZ AvqKi weeiYx `vwLj ‡Km Gi msL¨v</t>
  </si>
  <si>
    <r>
      <t xml:space="preserve">SRO </t>
    </r>
    <r>
      <rPr>
        <sz val="11"/>
        <color indexed="8"/>
        <rFont val="SutonnyMJ"/>
      </rPr>
      <t>Gi Aaxb</t>
    </r>
  </si>
  <si>
    <t>6ó Zdwmj cvV -G Gi Aaxb</t>
  </si>
  <si>
    <t>†gvU</t>
  </si>
  <si>
    <t>µt bs</t>
  </si>
  <si>
    <r>
      <t xml:space="preserve">Ki AeKvkcÖvß </t>
    </r>
    <r>
      <rPr>
        <sz val="10"/>
        <color indexed="8"/>
        <rFont val="Times New Roman"/>
        <family val="1"/>
      </rPr>
      <t>(Tax holiday)</t>
    </r>
    <r>
      <rPr>
        <sz val="10"/>
        <color indexed="8"/>
        <rFont val="SutonnyMJ"/>
      </rPr>
      <t xml:space="preserve">   Ki`vZvi msL¨v</t>
    </r>
  </si>
  <si>
    <t xml:space="preserve">Ki AeKv‡ki d‡j ivR¯^ ÿwZi cwigvY  </t>
  </si>
  <si>
    <r>
      <t xml:space="preserve">Ki Ae¨vnwZcÖvß
 </t>
    </r>
    <r>
      <rPr>
        <sz val="10"/>
        <color indexed="8"/>
        <rFont val="Times New Roman"/>
        <family val="1"/>
      </rPr>
      <t>(Tax Exemption</t>
    </r>
    <r>
      <rPr>
        <sz val="10"/>
        <color indexed="8"/>
        <rFont val="SutonnyMJ"/>
      </rPr>
      <t xml:space="preserve"> ) Ki`vZvi msL¨v</t>
    </r>
  </si>
  <si>
    <t xml:space="preserve">Ki Ae¨vnwZcªvß ivR‡¯^i cwigvY  </t>
  </si>
  <si>
    <t>Ki`vZvi msL¨v    (4+6+8)</t>
  </si>
  <si>
    <t>ivR¯^ ÿwZi         cwigvY (5+7+9)</t>
  </si>
  <si>
    <r>
      <t xml:space="preserve">                                                                                                 </t>
    </r>
    <r>
      <rPr>
        <b/>
        <sz val="12"/>
        <color indexed="8"/>
        <rFont val="SutonnyMJ"/>
      </rPr>
      <t xml:space="preserve">            </t>
    </r>
    <r>
      <rPr>
        <b/>
        <sz val="10"/>
        <color indexed="8"/>
        <rFont val="SutonnyMJ"/>
      </rPr>
      <t xml:space="preserve">(ivR¯^ msL¨vmg~n †KvwU UvKvq) </t>
    </r>
    <r>
      <rPr>
        <b/>
        <sz val="11"/>
        <color indexed="8"/>
        <rFont val="SutonnyMJ"/>
      </rPr>
      <t xml:space="preserve">                                                                    </t>
    </r>
  </si>
  <si>
    <t xml:space="preserve">  µg bs</t>
  </si>
  <si>
    <t>AvM÷</t>
  </si>
  <si>
    <t>‡m‡Þ¤¤^i</t>
  </si>
  <si>
    <t>b‡‡f¤^i</t>
  </si>
  <si>
    <t>wW‡m¤^ii</t>
  </si>
  <si>
    <t>Rvbyqvix</t>
  </si>
  <si>
    <t>Ab¨vb¨</t>
  </si>
  <si>
    <t>me©‡gvU</t>
  </si>
  <si>
    <t>11| Kg©KZ©v I Kg©Pvixi gÄyixK…Z c` I Kg©iZ c‡`i msL¨v|</t>
  </si>
  <si>
    <t>c‡`i bvg</t>
  </si>
  <si>
    <t>gÄyixK…Z c‡`i msL¨v</t>
  </si>
  <si>
    <t>cÖ_g †kÖbx</t>
  </si>
  <si>
    <t>K¨vWvi</t>
  </si>
  <si>
    <t>bb-K¨vWvi</t>
  </si>
  <si>
    <t>wØZxq †kÖbx</t>
  </si>
  <si>
    <t>Z…Zxq †kÖbx</t>
  </si>
  <si>
    <t>PZz_© †kÖbx</t>
  </si>
  <si>
    <r>
      <t xml:space="preserve">                  </t>
    </r>
    <r>
      <rPr>
        <b/>
        <sz val="13"/>
        <color indexed="8"/>
        <rFont val="SutonnyMJ"/>
      </rPr>
      <t>me©‡gvU</t>
    </r>
  </si>
  <si>
    <t xml:space="preserve">e‡Kqv `vex Av`v‡qi mswkøó mg‡q M„nxZ e¨e¯’v
</t>
  </si>
  <si>
    <t>A_©eQi</t>
  </si>
  <si>
    <t>e‡Kqv `vex</t>
  </si>
  <si>
    <t>m„ó PjwZ `vex</t>
  </si>
  <si>
    <t>137 avivq Rwigvbv</t>
  </si>
  <si>
    <t xml:space="preserve"> mvwU©wd‡KU gvgjv `v‡qi</t>
  </si>
  <si>
    <t>e¨vsK Rã</t>
  </si>
  <si>
    <t>143 avivi Kg©e¨e¯’v/Ab¨vb¨</t>
  </si>
  <si>
    <t>weZwK©Z</t>
  </si>
  <si>
    <t>AweZwK©Z</t>
  </si>
  <si>
    <t>RwoZ ivR¯^</t>
  </si>
  <si>
    <t>কর বৎসর</t>
  </si>
  <si>
    <t>নির্বাচিত মামলার সংখ্যা</t>
  </si>
  <si>
    <t>দাবী সৃষ্টির পরিমাণ</t>
  </si>
  <si>
    <t>নিষ্পত্তিকৃত মামলার সংখ্যা</t>
  </si>
  <si>
    <t>আদায়ের পরিমাণ</t>
  </si>
  <si>
    <t>ব্যক্তি ও অন্যান্য</t>
  </si>
  <si>
    <t>কোম্পানী</t>
  </si>
  <si>
    <t>মোট সংখ্যা</t>
  </si>
  <si>
    <t xml:space="preserve">মোট </t>
  </si>
  <si>
    <t>mviPvR© cÖ`vbKvix Ki`vZvi msL¨v</t>
  </si>
  <si>
    <t>‡gvU mviPvR©</t>
  </si>
  <si>
    <t>`vwLjK…Z mvaviY wiUv‡b©i msL¨v</t>
  </si>
  <si>
    <t>`vwLjK…Z mve©Rbxb ¯^wba©viYx wiUv‡b©i msL¨v</t>
  </si>
  <si>
    <t>`vwLjK…Z ‡gvU  wiUv‡b©i msL¨v</t>
  </si>
  <si>
    <t>mgq e„w×i Av‡e`b `vwL‡ji msL¨v</t>
  </si>
  <si>
    <t>e¨w³ I Ab¨vb¨</t>
  </si>
  <si>
    <t>‡Kv¤úvbx</t>
  </si>
  <si>
    <t xml:space="preserve"> (ivR¯^ msµvšÍ msL¨vmg~n †KvwU UvKvq)</t>
  </si>
  <si>
    <t>`vwLjK…Z mvaviY wiUv‡b©i mv‡_ Av`v‡qi cwigvY</t>
  </si>
  <si>
    <t>`vwLjK…Z mve©Rbxb ¯^wba©viYx wiUv‡b©i mv‡_ Av`v‡qi cwigvY</t>
  </si>
  <si>
    <t>wiUv‡b©i mwnZ cwi‡kvwaZ †gvU K‡ii cwigvY</t>
  </si>
  <si>
    <t>wiUv‡b©i mwnZ cwi‡kvwaZ †gvU K‡ii cwigvY (5+6)</t>
  </si>
  <si>
    <r>
      <t>(e¨w³ + †Kv¤úvbx</t>
    </r>
    <r>
      <rPr>
        <b/>
        <sz val="12"/>
        <color indexed="8"/>
        <rFont val="SutonnyMJ"/>
      </rPr>
      <t xml:space="preserve">) </t>
    </r>
  </si>
  <si>
    <r>
      <t>17|</t>
    </r>
    <r>
      <rPr>
        <sz val="13"/>
        <color indexed="8"/>
        <rFont val="Times New Roman"/>
        <family val="1"/>
      </rPr>
      <t xml:space="preserve"> ADR (Alternative Dispute Resolution) </t>
    </r>
    <r>
      <rPr>
        <sz val="13"/>
        <color indexed="8"/>
        <rFont val="SutonnyMJ"/>
      </rPr>
      <t>m¤úwK©Z gvgjvi Z_¨ t</t>
    </r>
  </si>
  <si>
    <t>(ivR¯^ msµvšÍ msL¨vmg~n ‡KvwU UvKvq)</t>
  </si>
  <si>
    <t xml:space="preserve">A_©eQi </t>
  </si>
  <si>
    <r>
      <t>ADR</t>
    </r>
    <r>
      <rPr>
        <sz val="12"/>
        <color indexed="8"/>
        <rFont val="SutonnyMJ"/>
      </rPr>
      <t xml:space="preserve"> G M„nxZ gvgjvi msL¨v</t>
    </r>
  </si>
  <si>
    <r>
      <t>ADR</t>
    </r>
    <r>
      <rPr>
        <sz val="12"/>
        <color indexed="8"/>
        <rFont val="SutonnyMJ"/>
      </rPr>
      <t xml:space="preserve"> G  wb®úwËK…Z gvgjvi msL¨v</t>
    </r>
  </si>
  <si>
    <t>mswkøó gvgjvmg~‡n RwoZ g~j ivR¯^/Rwigvbvi cwigvY</t>
  </si>
  <si>
    <r>
      <t>ADR</t>
    </r>
    <r>
      <rPr>
        <sz val="12"/>
        <color indexed="8"/>
        <rFont val="SutonnyMJ"/>
      </rPr>
      <t xml:space="preserve"> G wb®úwËi ci wbiƒwcZ ivR¯^/ Rwigvbvi cwigvY</t>
    </r>
  </si>
  <si>
    <r>
      <t>ADR</t>
    </r>
    <r>
      <rPr>
        <sz val="12"/>
        <color indexed="8"/>
        <rFont val="SutonnyMJ"/>
      </rPr>
      <t xml:space="preserve"> G Av`vqK…Z ivR‡¯^i cwigvY</t>
    </r>
  </si>
  <si>
    <t>e„w× B-wUAvBGb ‡iwRt Gi msL¨v n‡Z PvjyK…Z bw_i msL¨v</t>
  </si>
  <si>
    <t>LvZwfwËK</t>
  </si>
  <si>
    <r>
      <t>PENDENCY (</t>
    </r>
    <r>
      <rPr>
        <sz val="11"/>
        <color indexed="8"/>
        <rFont val="SutonnyMJ"/>
      </rPr>
      <t>Awb®úwZ)</t>
    </r>
  </si>
  <si>
    <r>
      <t xml:space="preserve">                        DISPOSAL</t>
    </r>
    <r>
      <rPr>
        <sz val="11"/>
        <color indexed="8"/>
        <rFont val="SutonnyMJ"/>
      </rPr>
      <t>(wb®úwZ)</t>
    </r>
  </si>
  <si>
    <r>
      <t>current case (</t>
    </r>
    <r>
      <rPr>
        <sz val="10"/>
        <color indexed="8"/>
        <rFont val="SutonnyMJ"/>
      </rPr>
      <t xml:space="preserve">Pjgvb) </t>
    </r>
  </si>
  <si>
    <r>
      <t xml:space="preserve">arrear case ( </t>
    </r>
    <r>
      <rPr>
        <sz val="10"/>
        <color indexed="8"/>
        <rFont val="SutonnyMJ"/>
      </rPr>
      <t>e‡Kqv)</t>
    </r>
  </si>
  <si>
    <r>
      <t xml:space="preserve">1. Salary </t>
    </r>
    <r>
      <rPr>
        <sz val="12"/>
        <color indexed="8"/>
        <rFont val="SutonnyMJ"/>
      </rPr>
      <t xml:space="preserve">(ˆeZwbK) </t>
    </r>
  </si>
  <si>
    <r>
      <t xml:space="preserve">2.  No. of Company Cases ( </t>
    </r>
    <r>
      <rPr>
        <sz val="12"/>
        <color indexed="8"/>
        <rFont val="SutonnyMJ"/>
      </rPr>
      <t>‡Kv¤úvbx</t>
    </r>
    <r>
      <rPr>
        <sz val="12"/>
        <color indexed="8"/>
        <rFont val="Times New Roman"/>
        <family val="1"/>
      </rPr>
      <t>)</t>
    </r>
  </si>
  <si>
    <r>
      <t>a) Govt. Owned Financial Institute
    (</t>
    </r>
    <r>
      <rPr>
        <sz val="12"/>
        <color indexed="8"/>
        <rFont val="SutonnyMJ"/>
      </rPr>
      <t>miKvix Avw_©K cÖwZôvb)</t>
    </r>
  </si>
  <si>
    <r>
      <t>b) Govt. Owned Non-Financial Institute
   (</t>
    </r>
    <r>
      <rPr>
        <sz val="12"/>
        <color indexed="8"/>
        <rFont val="SutonnyMJ"/>
      </rPr>
      <t>miKvix Avw_©K cÖwZôvb e¨ZxZ)</t>
    </r>
  </si>
  <si>
    <r>
      <t>c) Non-Govt. Financial Institute (Bank..) 
   (</t>
    </r>
    <r>
      <rPr>
        <sz val="12"/>
        <color indexed="8"/>
        <rFont val="SutonnyMJ"/>
      </rPr>
      <t>‡emiKvix Avw_©K LvZ)</t>
    </r>
  </si>
  <si>
    <r>
      <t xml:space="preserve">d) Other Public Limited Companies 
  </t>
    </r>
    <r>
      <rPr>
        <sz val="12"/>
        <color indexed="8"/>
        <rFont val="SutonnyMJ"/>
      </rPr>
      <t>(Ab¨vb¨  cvewjK wjwg‡UW †Kv¤úvbx)</t>
    </r>
  </si>
  <si>
    <r>
      <t xml:space="preserve">e) Private Limited Companies 
  </t>
    </r>
    <r>
      <rPr>
        <sz val="12"/>
        <color indexed="8"/>
        <rFont val="SutonnyMJ"/>
      </rPr>
      <t>(cªvB‡fU wjwg‡UW †Kv¤úvbx)</t>
    </r>
  </si>
  <si>
    <r>
      <t xml:space="preserve">f) Tax Holiday Company where tax holiday period has not expired
 </t>
    </r>
    <r>
      <rPr>
        <sz val="12"/>
        <color indexed="8"/>
        <rFont val="SutonnyMJ"/>
      </rPr>
      <t>(Ki AeKvk †fvMKvix †Kv¤úvbx)</t>
    </r>
  </si>
  <si>
    <r>
      <t xml:space="preserve">3.Self Assessment case </t>
    </r>
    <r>
      <rPr>
        <sz val="12"/>
        <color indexed="8"/>
        <rFont val="SutonnyMJ"/>
      </rPr>
      <t>(¯^wba©viYx)</t>
    </r>
  </si>
  <si>
    <r>
      <t>4. Proceeding under Chapter XV of I.T Ordinance 1984                                           (</t>
    </r>
    <r>
      <rPr>
        <sz val="12"/>
        <color indexed="8"/>
        <rFont val="SutonnyMJ"/>
      </rPr>
      <t>AvqKi Aa¨v‡`k 1984, Aa¨vq 15 Aaxb Kvh© aviv  )</t>
    </r>
    <r>
      <rPr>
        <sz val="12"/>
        <color indexed="8"/>
        <rFont val="Arial"/>
        <family val="2"/>
      </rPr>
      <t xml:space="preserve"> (a.concealment+b.others)</t>
    </r>
  </si>
  <si>
    <r>
      <t xml:space="preserve">5.Non resident company case </t>
    </r>
    <r>
      <rPr>
        <sz val="12"/>
        <color indexed="8"/>
        <rFont val="ArhialkhanMJ"/>
      </rPr>
      <t>(</t>
    </r>
    <r>
      <rPr>
        <sz val="12"/>
        <color indexed="8"/>
        <rFont val="SutonnyMJ"/>
      </rPr>
      <t>Awbevmx †Kv¤úvbx</t>
    </r>
    <r>
      <rPr>
        <sz val="12"/>
        <color indexed="8"/>
        <rFont val="ArhialkhanMJ"/>
      </rPr>
      <t>)</t>
    </r>
  </si>
  <si>
    <r>
      <t xml:space="preserve">6.Non resident non company case 
</t>
    </r>
    <r>
      <rPr>
        <sz val="12"/>
        <color indexed="8"/>
        <rFont val="SutonnyMJ"/>
      </rPr>
      <t>(Awbevmx †Kv¤úvbx e¨ZxZ)</t>
    </r>
  </si>
  <si>
    <t>উৎসে কর্তনকারী প্রতিষ্ঠানের মোট সংখ্যা</t>
  </si>
  <si>
    <t>মোট রেজিস্ট্রেশনের সংখ্যা</t>
  </si>
  <si>
    <t>স্বক্রিয় রেজিঃ কোম্পানির সংখ্যা</t>
  </si>
  <si>
    <t>মোট আদায়ের পরিমাণ</t>
  </si>
  <si>
    <t xml:space="preserve">msL¨v </t>
  </si>
  <si>
    <t xml:space="preserve">RwoZ ivR¯^ </t>
  </si>
  <si>
    <t>wb®úwËi msL¨v</t>
  </si>
  <si>
    <t>KZ…©cÿ</t>
  </si>
  <si>
    <t xml:space="preserve"> Avcxj</t>
  </si>
  <si>
    <t>UªvBey¨bvj</t>
  </si>
  <si>
    <t>gnvgvb¨ nvB‡KvU</t>
  </si>
  <si>
    <t>mycÖxg †KvU©</t>
  </si>
  <si>
    <r>
      <t xml:space="preserve">            (ivR¯^ msL¨vmg~n †KvwU UvKvq) </t>
    </r>
    <r>
      <rPr>
        <sz val="14"/>
        <rFont val="SutonnyMJ"/>
      </rPr>
      <t xml:space="preserve">                                                                       </t>
    </r>
  </si>
  <si>
    <r>
      <t>O)</t>
    </r>
    <r>
      <rPr>
        <sz val="12"/>
        <rFont val="SutonnyMJ"/>
      </rPr>
      <t xml:space="preserve"> PjwZ `vwe n‡Z Av`vq </t>
    </r>
  </si>
  <si>
    <r>
      <t>P)</t>
    </r>
    <r>
      <rPr>
        <sz val="12"/>
        <rFont val="SutonnyMJ"/>
      </rPr>
      <t xml:space="preserve"> Ab¨vb¨</t>
    </r>
  </si>
  <si>
    <t xml:space="preserve"> 212 avivq M„nxZ Kvh©µ‡gi </t>
  </si>
  <si>
    <t xml:space="preserve"> 213 avivq avivq M„nxZ Kvh©µ‡gi </t>
  </si>
  <si>
    <t xml:space="preserve">(ivR¯^ msL¨vmg~n †KvwU UvKvq)  </t>
  </si>
  <si>
    <t xml:space="preserve">      ‡gvU             </t>
  </si>
  <si>
    <t>dvg©</t>
  </si>
  <si>
    <t>30 Ryb /2024 ch©šÍ B-wUAvBGb ‡iwRt Gi msL¨v</t>
  </si>
  <si>
    <t>0-3,50,000 UvKv ch©šÍ</t>
  </si>
  <si>
    <t>b~¨bZg Ki cÖ`vbKvixi</t>
  </si>
  <si>
    <t>2023-24</t>
  </si>
  <si>
    <t>২০২3-২4</t>
  </si>
  <si>
    <r>
      <t xml:space="preserve">arrear case 
 ( </t>
    </r>
    <r>
      <rPr>
        <sz val="10"/>
        <color indexed="8"/>
        <rFont val="SutonnyMJ"/>
      </rPr>
      <t>e‡Kqv)</t>
    </r>
  </si>
  <si>
    <t xml:space="preserve">wePvivaxb gvgjvi </t>
  </si>
  <si>
    <t xml:space="preserve">cÖvß Av‡`‡ki </t>
  </si>
  <si>
    <t xml:space="preserve">01| 2024-25 A_©eQ‡ii LvZwfwËK, AÂjwfwËK  I gvmwfwËK MÖm Av`vq, widvÛ I bxU Av`vq |                    </t>
  </si>
  <si>
    <t>wW‡m¤^i'</t>
  </si>
  <si>
    <t>Rvbyqvix'</t>
  </si>
  <si>
    <t>RyjvB'24</t>
  </si>
  <si>
    <t>Ryb'25</t>
  </si>
  <si>
    <t>wW‡m¤^i</t>
  </si>
  <si>
    <t>30 Ryb /2025 ch©šÍ B-wUAvBGb ‡iwRt Gi msL¨v</t>
  </si>
  <si>
    <r>
      <t>02|  2024-25 A_©eQ‡i AÂjwfwËK †Kv¤úvbx I †Kv¤úvbx e¨ZxZ gvmwfwËK AvqKi Av`vq
 (widvÛ e¨ZxZ, ågb Kimn) |</t>
    </r>
    <r>
      <rPr>
        <b/>
        <sz val="14"/>
        <color indexed="8"/>
        <rFont val="SutonnyMJ"/>
      </rPr>
      <t xml:space="preserve">  </t>
    </r>
  </si>
  <si>
    <t>03|  2024-25  A_©eQ‡ii B-wUAvBGb msL¨vi cwimsL¨b |</t>
  </si>
  <si>
    <t>3,50,001-4,50,000 UvKv ch©šÍ</t>
  </si>
  <si>
    <t>4,50,001-8,50,000 UvKv ch©šÍ</t>
  </si>
  <si>
    <t>8,50,001-13,50,000 UvKv ch©šÍ</t>
  </si>
  <si>
    <t>13,50,001-18,50,000 UvKv ch©šÍ</t>
  </si>
  <si>
    <t>18,50,001 UvKvi D‡×©</t>
  </si>
  <si>
    <t>05| 2024-25 A_©eQ‡i Avq‡f‡` AvqKi gvgjvi msL¨v I wb®úwËi weeiY (‡Kv¤úvbx)|</t>
  </si>
  <si>
    <t>06| 2024-25 A_©eQ‡i Avq‡f‡` AvqKi gvgjvi msL¨v I wb®úwËi weeiY (†Kv¤úvbx e¨ZxZ)|</t>
  </si>
  <si>
    <r>
      <t>07</t>
    </r>
    <r>
      <rPr>
        <b/>
        <sz val="16"/>
        <color indexed="8"/>
        <rFont val="SutonnyMJ"/>
      </rPr>
      <t>| 2024-25 A_©eQ‡ii cªvB‡fU wjwg‡UW †Kv¤úvbxmg~‡ni †Km msµvšÍ Z_¨vw`|</t>
    </r>
  </si>
  <si>
    <r>
      <t>08</t>
    </r>
    <r>
      <rPr>
        <b/>
        <sz val="16"/>
        <color indexed="8"/>
        <rFont val="SutonnyMJ"/>
      </rPr>
      <t>| 2024-25 A_© eQ‡ii cvewjK wjwg‡UW I bb-cvewjK wjwg‡UW ‡Kv¤úvbxmg~‡ni †Km msµvšÍ Z_¨vw`|</t>
    </r>
  </si>
  <si>
    <r>
      <t>09|</t>
    </r>
    <r>
      <rPr>
        <sz val="16"/>
        <color indexed="8"/>
        <rFont val="SutonnyMJ"/>
      </rPr>
      <t xml:space="preserve"> </t>
    </r>
    <r>
      <rPr>
        <b/>
        <sz val="16"/>
        <color indexed="8"/>
        <rFont val="SutonnyMJ"/>
      </rPr>
      <t>2024-25 A_©eQ‡i Ki Ae¨vnwZcÖvß Ki`vZvi msL¨v Ges ivR‡¯^i cwigvY|</t>
    </r>
  </si>
  <si>
    <t>30 †k RybÕ25 ZvwiL ch©šÍ Kg©iZ c‡`i msL¨v</t>
  </si>
  <si>
    <t>30 †k RybÕ25 ZvwiL ch©šÍ k~b¨ c‡`i msL¨v</t>
  </si>
  <si>
    <t>পুরুষ</t>
  </si>
  <si>
    <t>মহিলা</t>
  </si>
  <si>
    <t>12| 2024-25 A_©eQ‡ii 30 Ryb ch©šÍ e‡Kqv ivR¯^ msµvšÍ Ges `vex Av`v‡q M„nxZ e¨e¯’v</t>
  </si>
  <si>
    <t>2024-25</t>
  </si>
  <si>
    <r>
      <t>(</t>
    </r>
    <r>
      <rPr>
        <b/>
        <sz val="12"/>
        <color indexed="8"/>
        <rFont val="SutonnyMJ"/>
      </rPr>
      <t xml:space="preserve">ivR¯^ msL¨vmg~n †KvwU UvKvq)                     </t>
    </r>
  </si>
  <si>
    <t xml:space="preserve">14| m¤ú‡`I wfwË‡Z 2024-25 A_©eQ‡i Av`vqK…Z mviPv‡R©I Z_¨| </t>
  </si>
  <si>
    <t>16| 2024-25 A_©eQ‡ii Ryb, 2025 ch©šÍ wiUv‡b©i mv‡_ Av`vqK…Z AvqK‡ii cwigvY|</t>
  </si>
  <si>
    <t xml:space="preserve">15| 2024-25 A_©eQ‡ii Ryb, 2025 ch©šÍ wiUvb© `vwL‡ji Z_¨| </t>
  </si>
  <si>
    <t>c~e©eZx©  RybÕ24 ZvwiL ch©šÍ `vwLjK…Z ‡gvU wiUvb© msL¨v</t>
  </si>
  <si>
    <t>e¨w³ I Ab¨vb¨ (1+4)</t>
  </si>
  <si>
    <t>dvg©
(2+5)</t>
  </si>
  <si>
    <t>‡Kv¤úvbx (3+6)</t>
  </si>
  <si>
    <t>‡Kv¤úvbx 
(3+6))</t>
  </si>
  <si>
    <t>me©‡gvU `vwLjK…Z wiUv‡b©i msL¨v (7+8+9)</t>
  </si>
  <si>
    <t>18| 2024-25 A_©eQ‡ii ˆeZwbK I ¯^wba©viYx gvgjvi msL¨v Ges wb®úwËK…Z gvgjvi msL¨v|</t>
  </si>
  <si>
    <t>19। 30 Ryb/25 ch©šÍ BwUwWGm msµvšÍ Z_¨</t>
  </si>
  <si>
    <t xml:space="preserve">         </t>
  </si>
  <si>
    <t xml:space="preserve">  (ivR¯^ msL¨vmg~n †KvwU UvKvq)      </t>
  </si>
  <si>
    <t xml:space="preserve">4| Ryb, 2025 ch©šÍ Ki cÖ`vbKvixi msL¨v I Av`vqK…Z ivR¯^‡ii cwigvY (wewfbœ Avq †kÖwYwfwËK)| </t>
  </si>
  <si>
    <t>RyjvBÕ24</t>
  </si>
  <si>
    <t>Ryb,25</t>
  </si>
  <si>
    <t>Dr†m KZ©‡bi LvZmg~n (aviv D‡jøLmn)</t>
  </si>
  <si>
    <t>Ryb/25 gvm ch©šÍ Av`v‡qi cwigvY</t>
  </si>
  <si>
    <r>
      <t xml:space="preserve">c~e©eZx©  </t>
    </r>
    <r>
      <rPr>
        <sz val="12"/>
        <color indexed="8"/>
        <rFont val="SutonnyMJ"/>
      </rPr>
      <t>RybÕ24 ZvwiL ch©šÍ wiUv‡b©i mv‡_ cwi‡kvwaZ</t>
    </r>
    <r>
      <rPr>
        <b/>
        <sz val="12"/>
        <color indexed="8"/>
        <rFont val="SutonnyMJ"/>
      </rPr>
      <t xml:space="preserve"> </t>
    </r>
    <r>
      <rPr>
        <sz val="12"/>
        <color indexed="8"/>
        <rFont val="SutonnyMJ"/>
      </rPr>
      <t xml:space="preserve">†gvU K‡ii cwigvY </t>
    </r>
  </si>
  <si>
    <t>‡eZb mg~n [aviv- 86]</t>
  </si>
  <si>
    <t>msm` m`m¨‡`i m¤gvbx nB‡Z [aviv- 87]</t>
  </si>
  <si>
    <t>kÖwgK AskMÖnY Znwe‡j cÖ`Ë A_© nB‡Z [aviv- 88]</t>
  </si>
  <si>
    <t>KÈvª±i ev mve KÈªv±i cÖ`Ë AsK [aviv 89]</t>
  </si>
  <si>
    <t xml:space="preserve"> †mevi †ÿ‡Î cwi‡kva A_© nB‡Z [aviv- 90]</t>
  </si>
  <si>
    <t>¯úk©vZxZ m¤úwËi Rb¨ (i‡qjwUR A_ev †UKwbK¨vj †bv nvD wd [aviv-91]</t>
  </si>
  <si>
    <t>cÖPvi gva¨‡gi weÁvcb Avq nB‡Z (wgwWqv evwqs G‡R›U e¨ZxZ) [aviv-92]</t>
  </si>
  <si>
    <t>Awf‡bZv , Awf‡bÎx , cÖ‡hvRK , BZ¨vw` e¨w³‡K cwi‡kvwaZ A_© nB‡Z [ aviv 93 ]</t>
  </si>
  <si>
    <t>Kwgkb , wWmKvD›U , wd , BZ¨vw` nB‡Z [ aviv 94 ]</t>
  </si>
  <si>
    <t>Uªv‡fj G‡R‡›Ui wbKU nB‡Z [aviv 95 ]</t>
  </si>
  <si>
    <t>FYc‡Îi Kwgkb wnmv‡e cÖvß A_© nB‡Z [aviv 96 ]</t>
  </si>
  <si>
    <t>¯’vbxq FYc‡Îi Kwgkb wnmv‡e cÖvß A_© nB‡Z [aviv 97 ]</t>
  </si>
  <si>
    <t>‡mjyjvi †gvevBj †dvb Acv‡iUi KZ…K cwi‡kvwaZ A‡_©i Dci [ aviv 98 ]</t>
  </si>
  <si>
    <t>Rxeb exgv cwjwmi wcÖwgqv‡gi AwZwi³ †Kvb cwi‡kva nB‡Z [ aviv 99 ]</t>
  </si>
  <si>
    <t>wegvi Kwgk‡bi A_© nB‡Z [ aviv 100 ]</t>
  </si>
  <si>
    <t>mvavib wegv †Kv¤úvwb RwicKvix‡`i wd , BZ¨vw` nB‡Z [ aviv 101 ]</t>
  </si>
  <si>
    <t>mÂq AvgvbZ I ¯’vqx AvgvbZ , BZ¨vw` nB‡Z [ aviv 102 ]</t>
  </si>
  <si>
    <t xml:space="preserve"> †cv÷ Awdm mÂq e¨vs‡K iwÿZ A‡_©i my` nB‡Z [ aviv 103 ]</t>
  </si>
  <si>
    <t>wbevmxi my` Avq nB‡Z [ aviv 104 ]</t>
  </si>
  <si>
    <t>mÂq c‡Îi gybvdv nB‡Z [ aviv 105 ]</t>
  </si>
  <si>
    <t>wmwKwDwiwU‡Ri my` nB‡Z [ aviv 106 ]</t>
  </si>
  <si>
    <t>evsjv‡`k e¨vsK we‡ji cÖK…Z g~‡j¨i Qv‡oi Dci [ aviv 107 ]</t>
  </si>
  <si>
    <t>AvšÍR©vwZK †dvb K‡ji Rb¨ cÖvß A_© nB‡Z [ aviv 108 ]</t>
  </si>
  <si>
    <t>fvov nB‡Z [ aviv 109 ]</t>
  </si>
  <si>
    <t>Kb‡fbkb nj , Kbdv‡iÝ †m›Uvi , BZ¨vw` nB‡Z [ aviv 110 ]</t>
  </si>
  <si>
    <t>m¤úwË AwaMÖn‡bi ÿwZc~ib nB‡Z [ aviv 111 ]</t>
  </si>
  <si>
    <t>bM` ißvwb fZ©ywKi Dci [ aviv 112 ]</t>
  </si>
  <si>
    <t>we`y¨r µ‡qi wecix‡Z [ aviv 114 ]</t>
  </si>
  <si>
    <t>wi‡qj G‡÷U DbœqbKvixi ( ‡W‡fjcvi ) wbKU nB‡Z [ aviv 115 ]</t>
  </si>
  <si>
    <t>we‡`wk †µZvi G‡R›U‡K cÖ`Ë Kwgkb ev cvwikÖwgK nB‡Z [ aviv 116 ]</t>
  </si>
  <si>
    <t>jf¨vsk nB‡Z [ aviv 117 ]</t>
  </si>
  <si>
    <t>jUvwi , BZ¨vw` nB‡Z [ aviv 118 ]</t>
  </si>
  <si>
    <t>Awbevmx‡`i Avq nB‡Z [ aviv 119 ]</t>
  </si>
  <si>
    <t>Avg`vwbKviK‡`i wbKU nB‡Z [ aviv 120 ]</t>
  </si>
  <si>
    <t>Rbkw³ icÍvwb nB‡Z [ aviv 121 ]</t>
  </si>
  <si>
    <t>wK¬qvwis I diIqvwW©s G‡R›U†`i wbKU nB‡Z [ aviv 122 ]</t>
  </si>
  <si>
    <t>icÍvwb Avq nB‡Z [ aviv 123 ]</t>
  </si>
  <si>
    <t>‡Kvb †mev , †iwfwbD †kqvwis , BZ¨vw` eve` we‡`k nB‡Z [ aviv 124 ]</t>
  </si>
  <si>
    <t>m¤úwË n¯ÍvšÍi , BZ¨vw` nB‡Z [ aviv 125 ]</t>
  </si>
  <si>
    <t>wi‡qj G‡÷U ev f’wg DbœqbKvixi wbKU nB‡Z [ aviv 126 ]</t>
  </si>
  <si>
    <t>miKvwi ÷¨v¤ú , †KvU© wd , KvwU©R †ccvi eve` cwi‡kvwaZ Kwgkb nB‡Z [ aviv 127 ]</t>
  </si>
  <si>
    <t>m¤úwËi BRviv nB‡Z [ aviv 128 ]</t>
  </si>
  <si>
    <t>wmMv‡iU Drcv`bKvixi nB‡Z [ aviv 129 ]</t>
  </si>
  <si>
    <t>BU cÖmÍyZKvi‡Ki wbKU nB‡Z [ aviv 130 ]</t>
  </si>
  <si>
    <t>‡UªW jvB‡mÝ cÖ`vb ev bevq‡bi mgq [ aviv 131 ]</t>
  </si>
  <si>
    <t>‡Kvb wbevmxi RvnvR e¨emv nB‡Z [ aviv 132 ]</t>
  </si>
  <si>
    <t>cÖKvk¨ wbjv‡gi wewµ nB‡Z [ aviv 133 ]</t>
  </si>
  <si>
    <t>‡kqvi n¯ÍvšÍi nB‡Z [ aviv 134 ]</t>
  </si>
  <si>
    <t>wmwKwDwiwUR n¯ÍvšÍi nB‡Z [ aviv 135 ]</t>
  </si>
  <si>
    <t>÷K G·‡P‡Äi †kqvi‡nvìvi‡`i †kqvi nmÍvbÍi nB‡Z [ aviv 136 ]</t>
  </si>
  <si>
    <t>÷K G·‡P‡Äi m`m¨‡`i wbKU nB‡Z [ aviv 137 ]</t>
  </si>
  <si>
    <t>evwYwR¨Kfv‡e cwiPvwjZ †gvUihvb nB‡Z [ aviv 138 ]</t>
  </si>
  <si>
    <t xml:space="preserve"> †bŠhvb cwiPvjbv nB‡Z [ aviv 139 ] </t>
  </si>
  <si>
    <r>
      <t>10</t>
    </r>
    <r>
      <rPr>
        <sz val="16"/>
        <color indexed="8"/>
        <rFont val="SutonnyMJ"/>
      </rPr>
      <t>|</t>
    </r>
    <r>
      <rPr>
        <b/>
        <sz val="16"/>
        <color indexed="8"/>
        <rFont val="SutonnyMJ"/>
      </rPr>
      <t xml:space="preserve"> 2024-25 </t>
    </r>
    <r>
      <rPr>
        <sz val="16"/>
        <color indexed="8"/>
        <rFont val="SutonnyMJ"/>
      </rPr>
      <t>A_© eQ‡ii Dr‡m KwZ©Z AvqKi Av`v‡qi cÖavb LvZmg~‡ni gvmwfwËK Av`vq|</t>
    </r>
  </si>
  <si>
    <t>১৩।  অডিট সংক্রান্ত তথ্য</t>
  </si>
  <si>
    <t>21| 2023-24 Ges 2024-2025 A_©eQ‡ii Avcxj/UªvBey¨bvj/gnvgvb¨ nvB‡KvU/ mycÖxg †KvU© †_‡K wePvivaxb gvgjvi msL¨v, cÖvß Av‡`‡ki msL¨v msµvšÍ I  ivR‡¯^i cwigvY</t>
  </si>
  <si>
    <t xml:space="preserve">20। </t>
  </si>
  <si>
    <t>e¨w³</t>
  </si>
  <si>
    <t>‡Kv¤úvwb</t>
  </si>
  <si>
    <t>L) 154 avivq cÖ`Ë AwMÖg AvqKi</t>
  </si>
  <si>
    <t>M) 173 I 174 avivq wiUv‡Y©i wfwË‡Z Av`vqK…Z AvqKi</t>
  </si>
  <si>
    <r>
      <t xml:space="preserve">Section 81-85 &amp; 79 </t>
    </r>
    <r>
      <rPr>
        <sz val="11"/>
        <color indexed="8"/>
        <rFont val="SutonnyMJ"/>
      </rPr>
      <t>Gi Aaxb</t>
    </r>
  </si>
  <si>
    <t>বি.দ্র. অব্যশই ১ নং টেবিলের সাথে মাসভি্তিক রাজস্ব সর্বোমোট মিল থাকতে হবে।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</si>
</sst>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0.0"/>
  </numFmts>
  <fonts count="59" x14ac:knownFonts="1">
    <font>
      <sz val="11"/>
      <color theme="1"/>
      <name val="Calibri"/>
      <family val="2"/>
      <scheme val="minor"/>
    </font>
    <font>
      <sz val="11"/>
      <color indexed="8"/>
      <name val="SutonnyMJ"/>
    </font>
    <font>
      <sz val="14"/>
      <color indexed="8"/>
      <name val="SutonnyMJ"/>
    </font>
    <font>
      <b/>
      <sz val="12"/>
      <color indexed="8"/>
      <name val="SutonnyMJ"/>
    </font>
    <font>
      <sz val="12"/>
      <color indexed="8"/>
      <name val="SutonnyMJ"/>
    </font>
    <font>
      <b/>
      <sz val="14"/>
      <color indexed="8"/>
      <name val="SutonnyMJ"/>
    </font>
    <font>
      <b/>
      <sz val="13"/>
      <color indexed="8"/>
      <name val="SutonnyMJ"/>
    </font>
    <font>
      <b/>
      <sz val="16"/>
      <color indexed="8"/>
      <name val="SutonnyMJ"/>
    </font>
    <font>
      <sz val="13"/>
      <color indexed="8"/>
      <name val="SutonnyMJ"/>
    </font>
    <font>
      <b/>
      <sz val="10"/>
      <color indexed="8"/>
      <name val="SutonnyMJ"/>
    </font>
    <font>
      <sz val="10"/>
      <color indexed="8"/>
      <name val="SutonnyMJ"/>
    </font>
    <font>
      <sz val="16"/>
      <color indexed="8"/>
      <name val="SutonnyMJ"/>
    </font>
    <font>
      <b/>
      <sz val="11"/>
      <color indexed="8"/>
      <name val="SutonnyMJ"/>
    </font>
    <font>
      <sz val="10"/>
      <color indexed="8"/>
      <name val="Times New Roman"/>
      <family val="1"/>
    </font>
    <font>
      <b/>
      <sz val="16"/>
      <name val="SutonnyMJ"/>
    </font>
    <font>
      <b/>
      <sz val="12"/>
      <name val="SutonnyMJ"/>
    </font>
    <font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ArhialkhanMJ"/>
    </font>
    <font>
      <sz val="14"/>
      <name val="SutonnyMJ"/>
    </font>
    <font>
      <sz val="11"/>
      <name val="SutonnyMJ"/>
    </font>
    <font>
      <b/>
      <sz val="4"/>
      <name val="SutonnyMJ"/>
    </font>
    <font>
      <sz val="12"/>
      <name val="SutonnyMJ"/>
    </font>
    <font>
      <b/>
      <sz val="11"/>
      <name val="SutonnyMJ"/>
    </font>
    <font>
      <b/>
      <sz val="14"/>
      <name val="SutonnyMJ"/>
    </font>
    <font>
      <sz val="11"/>
      <color theme="1"/>
      <name val="Calibri"/>
      <family val="2"/>
      <scheme val="minor"/>
    </font>
    <font>
      <sz val="11"/>
      <color theme="1"/>
      <name val="SutonnyMJ"/>
    </font>
    <font>
      <sz val="12"/>
      <color theme="1"/>
      <name val="SutonnyMJ"/>
    </font>
    <font>
      <sz val="11"/>
      <color rgb="FF000000"/>
      <name val="SutonnyMJ"/>
    </font>
    <font>
      <sz val="12"/>
      <color rgb="FF000000"/>
      <name val="SutonnyMJ"/>
    </font>
    <font>
      <b/>
      <sz val="14"/>
      <color theme="1"/>
      <name val="SutonnyMJ"/>
    </font>
    <font>
      <b/>
      <sz val="10"/>
      <color theme="1"/>
      <name val="SutonnyMJ"/>
    </font>
    <font>
      <sz val="10"/>
      <color theme="1"/>
      <name val="SutonnyMJ"/>
    </font>
    <font>
      <b/>
      <sz val="9"/>
      <color theme="1"/>
      <name val="SutonnyMJ"/>
    </font>
    <font>
      <b/>
      <sz val="13"/>
      <color theme="1"/>
      <name val="SutonnyMJ"/>
    </font>
    <font>
      <sz val="14"/>
      <color theme="1"/>
      <name val="SutonnyMJ"/>
    </font>
    <font>
      <sz val="13"/>
      <color theme="1"/>
      <name val="SutonnyMJ"/>
    </font>
    <font>
      <sz val="11"/>
      <color theme="1"/>
      <name val="Times New Roman"/>
      <family val="1"/>
    </font>
    <font>
      <sz val="20"/>
      <color theme="1"/>
      <name val="SutonnyMJ"/>
    </font>
    <font>
      <b/>
      <sz val="12"/>
      <color rgb="FF000000"/>
      <name val="SutonnyMJ"/>
    </font>
    <font>
      <b/>
      <sz val="12"/>
      <color theme="1"/>
      <name val="SutonnyMJ"/>
    </font>
    <font>
      <sz val="1"/>
      <color theme="1"/>
      <name val="SutonnyMJ"/>
    </font>
    <font>
      <sz val="12"/>
      <color theme="1"/>
      <name val="Times New Roman"/>
      <family val="1"/>
    </font>
    <font>
      <b/>
      <sz val="16"/>
      <color theme="1"/>
      <name val="SutonnyMJ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5"/>
      <color theme="1"/>
      <name val="SutonnyMJ"/>
    </font>
    <font>
      <b/>
      <sz val="15"/>
      <color theme="1"/>
      <name val="SutonnyMJ"/>
    </font>
    <font>
      <b/>
      <sz val="9"/>
      <color rgb="FFFF0000"/>
      <name val="SutonnyMJ"/>
    </font>
    <font>
      <sz val="16"/>
      <color theme="1"/>
      <name val="SutonnyMJ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Nikosh"/>
    </font>
    <font>
      <b/>
      <sz val="11"/>
      <color theme="1"/>
      <name val="Nikosh"/>
    </font>
    <font>
      <sz val="16"/>
      <color rgb="FF000000"/>
      <name val="SutonnyMJ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301">
    <xf numFmtId="0" fontId="0" fillId="0" borderId="0" xfId="0"/>
    <xf numFmtId="0" fontId="27" fillId="0" borderId="0" xfId="0" applyFont="1"/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64" fontId="28" fillId="0" borderId="4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top"/>
    </xf>
    <xf numFmtId="0" fontId="32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justify" vertical="center" wrapText="1"/>
    </xf>
    <xf numFmtId="0" fontId="33" fillId="0" borderId="3" xfId="0" applyFont="1" applyBorder="1" applyAlignment="1">
      <alignment vertical="center" wrapText="1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horizontal="justify" vertical="center" wrapText="1"/>
    </xf>
    <xf numFmtId="0" fontId="32" fillId="0" borderId="3" xfId="0" applyFont="1" applyBorder="1" applyAlignment="1">
      <alignment vertical="center" wrapText="1"/>
    </xf>
    <xf numFmtId="2" fontId="34" fillId="0" borderId="3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6" fillId="0" borderId="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164" fontId="36" fillId="0" borderId="3" xfId="0" applyNumberFormat="1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vertical="top" wrapText="1"/>
    </xf>
    <xf numFmtId="0" fontId="37" fillId="0" borderId="7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164" fontId="37" fillId="0" borderId="8" xfId="0" applyNumberFormat="1" applyFont="1" applyBorder="1" applyAlignment="1">
      <alignment horizontal="center" vertical="center" wrapText="1"/>
    </xf>
    <xf numFmtId="164" fontId="37" fillId="0" borderId="4" xfId="0" applyNumberFormat="1" applyFont="1" applyBorder="1" applyAlignment="1">
      <alignment horizontal="center" vertical="center" wrapText="1"/>
    </xf>
    <xf numFmtId="0" fontId="37" fillId="0" borderId="8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164" fontId="37" fillId="0" borderId="3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0" fontId="32" fillId="0" borderId="0" xfId="0" applyFont="1"/>
    <xf numFmtId="0" fontId="27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40" fillId="0" borderId="3" xfId="0" applyFont="1" applyBorder="1" applyAlignment="1">
      <alignment horizontal="center" vertical="center" wrapText="1" readingOrder="1"/>
    </xf>
    <xf numFmtId="0" fontId="40" fillId="0" borderId="3" xfId="0" applyFont="1" applyBorder="1" applyAlignment="1">
      <alignment horizontal="center" vertical="top" wrapText="1" readingOrder="1"/>
    </xf>
    <xf numFmtId="164" fontId="15" fillId="0" borderId="3" xfId="0" applyNumberFormat="1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15" xfId="0" applyFont="1" applyBorder="1" applyAlignment="1">
      <alignment vertical="center" wrapText="1"/>
    </xf>
    <xf numFmtId="0" fontId="43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164" fontId="28" fillId="0" borderId="8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0" fontId="44" fillId="0" borderId="0" xfId="0" applyFont="1" applyAlignment="1">
      <alignment vertical="center"/>
    </xf>
    <xf numFmtId="0" fontId="45" fillId="0" borderId="0" xfId="0" applyFont="1"/>
    <xf numFmtId="0" fontId="46" fillId="0" borderId="3" xfId="0" applyFont="1" applyBorder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0" fontId="21" fillId="0" borderId="0" xfId="0" applyFont="1"/>
    <xf numFmtId="0" fontId="47" fillId="0" borderId="0" xfId="0" applyFont="1"/>
    <xf numFmtId="0" fontId="22" fillId="0" borderId="0" xfId="0" applyFont="1" applyAlignment="1">
      <alignment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2" fontId="23" fillId="0" borderId="3" xfId="0" applyNumberFormat="1" applyFont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8" fillId="0" borderId="1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164" fontId="28" fillId="0" borderId="21" xfId="0" applyNumberFormat="1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164" fontId="28" fillId="0" borderId="22" xfId="0" applyNumberFormat="1" applyFont="1" applyBorder="1" applyAlignment="1">
      <alignment horizontal="center" vertical="center" wrapText="1"/>
    </xf>
    <xf numFmtId="2" fontId="28" fillId="0" borderId="22" xfId="0" applyNumberFormat="1" applyFont="1" applyBorder="1" applyAlignment="1">
      <alignment horizontal="center" vertical="center" wrapText="1"/>
    </xf>
    <xf numFmtId="2" fontId="30" fillId="0" borderId="2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7" fillId="0" borderId="3" xfId="0" applyFont="1" applyBorder="1"/>
    <xf numFmtId="2" fontId="37" fillId="0" borderId="3" xfId="0" applyNumberFormat="1" applyFont="1" applyBorder="1" applyAlignment="1">
      <alignment horizontal="center" vertical="center" wrapText="1"/>
    </xf>
    <xf numFmtId="2" fontId="27" fillId="0" borderId="4" xfId="0" applyNumberFormat="1" applyFont="1" applyBorder="1" applyAlignment="1">
      <alignment horizontal="center" vertical="center" wrapText="1"/>
    </xf>
    <xf numFmtId="2" fontId="41" fillId="0" borderId="4" xfId="0" applyNumberFormat="1" applyFont="1" applyBorder="1" applyAlignment="1">
      <alignment vertical="center" wrapText="1"/>
    </xf>
    <xf numFmtId="2" fontId="41" fillId="0" borderId="1" xfId="0" applyNumberFormat="1" applyFont="1" applyBorder="1" applyAlignment="1">
      <alignment vertical="center" wrapText="1"/>
    </xf>
    <xf numFmtId="2" fontId="28" fillId="0" borderId="3" xfId="0" applyNumberFormat="1" applyFont="1" applyBorder="1"/>
    <xf numFmtId="2" fontId="41" fillId="0" borderId="4" xfId="0" applyNumberFormat="1" applyFont="1" applyBorder="1" applyAlignment="1">
      <alignment horizontal="center" vertical="center" wrapText="1"/>
    </xf>
    <xf numFmtId="2" fontId="41" fillId="2" borderId="4" xfId="0" applyNumberFormat="1" applyFont="1" applyFill="1" applyBorder="1" applyAlignment="1">
      <alignment vertical="center" wrapText="1"/>
    </xf>
    <xf numFmtId="2" fontId="0" fillId="0" borderId="0" xfId="0" applyNumberFormat="1"/>
    <xf numFmtId="0" fontId="23" fillId="0" borderId="3" xfId="0" applyFont="1" applyBorder="1" applyAlignment="1">
      <alignment horizontal="center" vertical="center"/>
    </xf>
    <xf numFmtId="2" fontId="28" fillId="0" borderId="21" xfId="0" applyNumberFormat="1" applyFont="1" applyBorder="1" applyAlignment="1">
      <alignment horizontal="center" vertical="center" wrapText="1"/>
    </xf>
    <xf numFmtId="1" fontId="41" fillId="0" borderId="4" xfId="0" applyNumberFormat="1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/>
    </xf>
    <xf numFmtId="0" fontId="48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/>
    </xf>
    <xf numFmtId="166" fontId="23" fillId="0" borderId="3" xfId="0" applyNumberFormat="1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 wrapText="1"/>
    </xf>
    <xf numFmtId="2" fontId="50" fillId="0" borderId="3" xfId="0" applyNumberFormat="1" applyFont="1" applyBorder="1" applyAlignment="1">
      <alignment horizontal="center" vertical="center" wrapText="1"/>
    </xf>
    <xf numFmtId="0" fontId="51" fillId="0" borderId="3" xfId="0" applyFont="1" applyBorder="1"/>
    <xf numFmtId="0" fontId="15" fillId="0" borderId="3" xfId="0" applyFont="1" applyBorder="1" applyAlignment="1">
      <alignment horizontal="center" vertical="top" wrapText="1" readingOrder="1"/>
    </xf>
    <xf numFmtId="0" fontId="40" fillId="0" borderId="3" xfId="0" applyFont="1" applyBorder="1" applyAlignment="1">
      <alignment vertical="center" wrapText="1" readingOrder="1"/>
    </xf>
    <xf numFmtId="0" fontId="37" fillId="0" borderId="3" xfId="0" applyFont="1" applyBorder="1" applyAlignment="1">
      <alignment horizontal="center" vertical="center" wrapText="1"/>
    </xf>
    <xf numFmtId="164" fontId="37" fillId="0" borderId="3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64" fontId="37" fillId="0" borderId="0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vertical="center" wrapText="1"/>
    </xf>
    <xf numFmtId="0" fontId="54" fillId="0" borderId="0" xfId="0" applyFont="1"/>
    <xf numFmtId="0" fontId="55" fillId="0" borderId="0" xfId="0" applyFont="1"/>
    <xf numFmtId="0" fontId="28" fillId="0" borderId="0" xfId="0" applyFont="1" applyAlignment="1">
      <alignment vertical="center"/>
    </xf>
    <xf numFmtId="0" fontId="41" fillId="0" borderId="0" xfId="0" applyFont="1"/>
    <xf numFmtId="0" fontId="41" fillId="0" borderId="27" xfId="0" applyFont="1" applyBorder="1" applyAlignment="1">
      <alignment horizontal="left"/>
    </xf>
    <xf numFmtId="0" fontId="54" fillId="0" borderId="0" xfId="0" applyFont="1" applyAlignment="1">
      <alignment horizontal="left"/>
    </xf>
    <xf numFmtId="0" fontId="56" fillId="0" borderId="45" xfId="0" applyFont="1" applyBorder="1" applyAlignment="1">
      <alignment horizontal="center" vertical="center" wrapText="1"/>
    </xf>
    <xf numFmtId="0" fontId="56" fillId="0" borderId="46" xfId="0" applyFont="1" applyBorder="1" applyAlignment="1">
      <alignment horizontal="center" vertical="center" wrapText="1"/>
    </xf>
    <xf numFmtId="0" fontId="56" fillId="0" borderId="47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28" fillId="0" borderId="3" xfId="0" applyFont="1" applyBorder="1"/>
    <xf numFmtId="0" fontId="30" fillId="0" borderId="3" xfId="0" applyFont="1" applyBorder="1" applyAlignment="1">
      <alignment vertical="center"/>
    </xf>
    <xf numFmtId="0" fontId="28" fillId="0" borderId="6" xfId="0" applyFont="1" applyBorder="1"/>
    <xf numFmtId="0" fontId="0" fillId="0" borderId="0" xfId="0" applyBorder="1"/>
    <xf numFmtId="164" fontId="37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38" fillId="0" borderId="3" xfId="0" applyFont="1" applyBorder="1" applyAlignment="1">
      <alignment horizontal="center" vertical="center" wrapText="1"/>
    </xf>
    <xf numFmtId="164" fontId="33" fillId="0" borderId="3" xfId="0" applyNumberFormat="1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41" fillId="0" borderId="8" xfId="0" applyNumberFormat="1" applyFont="1" applyBorder="1" applyAlignment="1">
      <alignment horizontal="center" vertical="center"/>
    </xf>
    <xf numFmtId="164" fontId="41" fillId="0" borderId="4" xfId="0" applyNumberFormat="1" applyFont="1" applyBorder="1" applyAlignment="1">
      <alignment horizontal="center" vertical="center"/>
    </xf>
    <xf numFmtId="164" fontId="41" fillId="0" borderId="4" xfId="0" applyNumberFormat="1" applyFont="1" applyBorder="1" applyAlignment="1">
      <alignment horizontal="center" vertical="center" wrapText="1"/>
    </xf>
    <xf numFmtId="164" fontId="41" fillId="0" borderId="13" xfId="0" applyNumberFormat="1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3" fillId="0" borderId="10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0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4" fillId="0" borderId="10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3" fillId="0" borderId="35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8" fillId="0" borderId="27" xfId="0" applyFont="1" applyBorder="1" applyAlignment="1">
      <alignment horizontal="right"/>
    </xf>
    <xf numFmtId="0" fontId="28" fillId="0" borderId="3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57" fillId="0" borderId="0" xfId="0" applyFont="1" applyAlignment="1">
      <alignment horizontal="left"/>
    </xf>
    <xf numFmtId="0" fontId="37" fillId="0" borderId="16" xfId="0" applyFont="1" applyBorder="1" applyAlignment="1">
      <alignment horizontal="left" vertical="top" wrapText="1"/>
    </xf>
    <xf numFmtId="0" fontId="37" fillId="0" borderId="24" xfId="0" applyFont="1" applyBorder="1" applyAlignment="1">
      <alignment horizontal="left" vertical="top" wrapText="1"/>
    </xf>
    <xf numFmtId="0" fontId="37" fillId="0" borderId="23" xfId="0" applyFont="1" applyBorder="1" applyAlignment="1">
      <alignment horizontal="left" vertical="top" wrapText="1"/>
    </xf>
    <xf numFmtId="0" fontId="44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37" fillId="0" borderId="16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32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left"/>
    </xf>
    <xf numFmtId="0" fontId="37" fillId="0" borderId="5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36" fillId="0" borderId="0" xfId="0" applyFont="1" applyAlignment="1">
      <alignment horizontal="right" vertical="center"/>
    </xf>
    <xf numFmtId="0" fontId="32" fillId="0" borderId="18" xfId="0" applyFont="1" applyBorder="1" applyAlignment="1">
      <alignment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164" fontId="37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6" fillId="0" borderId="3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 readingOrder="1"/>
    </xf>
    <xf numFmtId="0" fontId="40" fillId="0" borderId="24" xfId="0" applyFont="1" applyBorder="1" applyAlignment="1">
      <alignment horizontal="center" vertical="center" wrapText="1" readingOrder="1"/>
    </xf>
    <xf numFmtId="0" fontId="40" fillId="0" borderId="23" xfId="0" applyFont="1" applyBorder="1" applyAlignment="1">
      <alignment horizontal="center" vertical="center" wrapText="1" readingOrder="1"/>
    </xf>
    <xf numFmtId="0" fontId="15" fillId="0" borderId="16" xfId="0" applyFont="1" applyBorder="1" applyAlignment="1">
      <alignment horizontal="center" vertical="center" wrapText="1" readingOrder="1"/>
    </xf>
    <xf numFmtId="0" fontId="15" fillId="0" borderId="24" xfId="0" applyFont="1" applyBorder="1" applyAlignment="1">
      <alignment horizontal="center" vertical="center" wrapText="1" readingOrder="1"/>
    </xf>
    <xf numFmtId="0" fontId="15" fillId="0" borderId="23" xfId="0" applyFont="1" applyBorder="1" applyAlignment="1">
      <alignment horizontal="center" vertical="center" wrapText="1" readingOrder="1"/>
    </xf>
    <xf numFmtId="0" fontId="15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 readingOrder="1"/>
    </xf>
    <xf numFmtId="0" fontId="15" fillId="0" borderId="3" xfId="0" applyFont="1" applyBorder="1" applyAlignment="1">
      <alignment horizontal="center" vertical="center" wrapText="1" readingOrder="1"/>
    </xf>
    <xf numFmtId="0" fontId="54" fillId="0" borderId="0" xfId="0" applyFont="1" applyAlignment="1">
      <alignment horizontal="left" vertical="center"/>
    </xf>
    <xf numFmtId="0" fontId="56" fillId="0" borderId="3" xfId="0" applyFont="1" applyBorder="1" applyAlignment="1">
      <alignment horizontal="center" vertical="center" wrapText="1"/>
    </xf>
    <xf numFmtId="0" fontId="56" fillId="0" borderId="43" xfId="0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/>
    </xf>
    <xf numFmtId="0" fontId="36" fillId="0" borderId="39" xfId="0" applyFont="1" applyBorder="1" applyAlignment="1">
      <alignment horizontal="center"/>
    </xf>
    <xf numFmtId="0" fontId="36" fillId="0" borderId="40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36" fillId="0" borderId="42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1" fillId="0" borderId="3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43" fillId="0" borderId="3" xfId="0" applyFont="1" applyBorder="1" applyAlignment="1">
      <alignment vertical="center" wrapText="1"/>
    </xf>
    <xf numFmtId="165" fontId="28" fillId="0" borderId="3" xfId="1" applyNumberFormat="1" applyFont="1" applyBorder="1" applyAlignment="1">
      <alignment horizontal="center" vertical="center"/>
    </xf>
    <xf numFmtId="0" fontId="43" fillId="0" borderId="3" xfId="0" applyFont="1" applyBorder="1" applyAlignment="1">
      <alignment vertical="center"/>
    </xf>
    <xf numFmtId="165" fontId="28" fillId="0" borderId="16" xfId="1" applyNumberFormat="1" applyFont="1" applyBorder="1" applyAlignment="1">
      <alignment horizontal="center" vertical="center"/>
    </xf>
    <xf numFmtId="165" fontId="28" fillId="0" borderId="24" xfId="1" applyNumberFormat="1" applyFont="1" applyBorder="1" applyAlignment="1">
      <alignment horizontal="center" vertical="center"/>
    </xf>
    <xf numFmtId="165" fontId="28" fillId="0" borderId="23" xfId="1" applyNumberFormat="1" applyFont="1" applyBorder="1" applyAlignment="1">
      <alignment horizontal="center" vertical="center"/>
    </xf>
    <xf numFmtId="0" fontId="43" fillId="0" borderId="3" xfId="0" applyFont="1" applyBorder="1" applyAlignment="1">
      <alignment horizontal="left" vertical="center" wrapText="1"/>
    </xf>
    <xf numFmtId="0" fontId="46" fillId="0" borderId="16" xfId="0" applyFont="1" applyBorder="1" applyAlignment="1">
      <alignment horizontal="left" vertical="center" wrapText="1"/>
    </xf>
    <xf numFmtId="0" fontId="46" fillId="0" borderId="24" xfId="0" applyFont="1" applyBorder="1" applyAlignment="1">
      <alignment horizontal="left" vertical="center" wrapText="1"/>
    </xf>
    <xf numFmtId="0" fontId="46" fillId="0" borderId="23" xfId="0" applyFont="1" applyBorder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31" fillId="0" borderId="0" xfId="0" applyFont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36" fillId="0" borderId="32" xfId="0" applyFont="1" applyBorder="1" applyAlignment="1">
      <alignment horizontal="left" vertical="center"/>
    </xf>
    <xf numFmtId="0" fontId="36" fillId="0" borderId="33" xfId="0" applyFont="1" applyBorder="1" applyAlignment="1">
      <alignment horizontal="left" vertical="center"/>
    </xf>
    <xf numFmtId="0" fontId="36" fillId="0" borderId="34" xfId="0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44" fillId="0" borderId="3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wrapText="1"/>
    </xf>
    <xf numFmtId="0" fontId="36" fillId="0" borderId="38" xfId="0" applyFont="1" applyBorder="1" applyAlignment="1"/>
    <xf numFmtId="0" fontId="36" fillId="0" borderId="39" xfId="0" applyFont="1" applyBorder="1" applyAlignment="1"/>
    <xf numFmtId="164" fontId="33" fillId="0" borderId="16" xfId="0" applyNumberFormat="1" applyFont="1" applyBorder="1" applyAlignment="1">
      <alignment horizontal="center" vertical="center" wrapText="1"/>
    </xf>
    <xf numFmtId="164" fontId="33" fillId="0" borderId="23" xfId="0" applyNumberFormat="1" applyFont="1" applyBorder="1" applyAlignment="1">
      <alignment horizontal="center" vertical="center" wrapText="1"/>
    </xf>
    <xf numFmtId="0" fontId="36" fillId="0" borderId="3" xfId="0" applyFont="1" applyBorder="1" applyAlignment="1"/>
    <xf numFmtId="0" fontId="36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topLeftCell="A4" workbookViewId="0">
      <selection activeCell="A13" sqref="A13:C13"/>
    </sheetView>
  </sheetViews>
  <sheetFormatPr defaultRowHeight="15.75" x14ac:dyDescent="0.3"/>
  <cols>
    <col min="1" max="2" width="9.140625" style="69"/>
    <col min="3" max="3" width="8.5703125" style="69" customWidth="1"/>
    <col min="4" max="15" width="8.140625" style="69" customWidth="1"/>
    <col min="16" max="16" width="9" style="69" customWidth="1"/>
    <col min="17" max="16384" width="9.140625" style="69"/>
  </cols>
  <sheetData>
    <row r="2" spans="1:16" ht="19.5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4" spans="1:16" ht="8.25" customHeight="1" x14ac:dyDescent="0.3">
      <c r="A4" s="71"/>
      <c r="B4" s="71"/>
      <c r="C4" s="71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8" thickBot="1" x14ac:dyDescent="0.35">
      <c r="A5" s="159" t="s">
        <v>196</v>
      </c>
      <c r="B5" s="159"/>
      <c r="C5" s="159"/>
      <c r="D5" s="159"/>
      <c r="E5" s="159"/>
      <c r="F5" s="159"/>
      <c r="G5" s="159"/>
      <c r="H5" s="159"/>
      <c r="I5" s="159"/>
      <c r="J5" s="159"/>
      <c r="K5" s="70"/>
      <c r="L5" s="70"/>
      <c r="M5" s="70"/>
      <c r="N5" s="70"/>
      <c r="O5" s="70"/>
      <c r="P5" s="70"/>
    </row>
    <row r="6" spans="1:16" ht="20.25" thickBot="1" x14ac:dyDescent="0.4">
      <c r="A6" s="160" t="s">
        <v>0</v>
      </c>
      <c r="B6" s="161"/>
      <c r="C6" s="161"/>
      <c r="D6" s="161"/>
      <c r="E6" s="161"/>
      <c r="F6" s="161"/>
      <c r="G6" s="161"/>
      <c r="H6" s="161"/>
      <c r="I6" s="161"/>
      <c r="J6" s="161"/>
      <c r="K6" s="162"/>
      <c r="L6" s="163" t="s">
        <v>180</v>
      </c>
      <c r="M6" s="164"/>
      <c r="N6" s="164"/>
      <c r="O6" s="164"/>
      <c r="P6" s="164"/>
    </row>
    <row r="7" spans="1:16" ht="18" thickBot="1" x14ac:dyDescent="0.35">
      <c r="A7" s="165" t="s">
        <v>2</v>
      </c>
      <c r="B7" s="166"/>
      <c r="C7" s="166"/>
      <c r="D7" s="72" t="s">
        <v>199</v>
      </c>
      <c r="E7" s="73" t="s">
        <v>3</v>
      </c>
      <c r="F7" s="73" t="s">
        <v>4</v>
      </c>
      <c r="G7" s="73" t="s">
        <v>5</v>
      </c>
      <c r="H7" s="72" t="s">
        <v>6</v>
      </c>
      <c r="I7" s="73" t="s">
        <v>197</v>
      </c>
      <c r="J7" s="73" t="s">
        <v>198</v>
      </c>
      <c r="K7" s="73" t="s">
        <v>7</v>
      </c>
      <c r="L7" s="74" t="s">
        <v>8</v>
      </c>
      <c r="M7" s="74" t="s">
        <v>9</v>
      </c>
      <c r="N7" s="75" t="s">
        <v>10</v>
      </c>
      <c r="O7" s="76" t="s">
        <v>200</v>
      </c>
      <c r="P7" s="84" t="s">
        <v>11</v>
      </c>
    </row>
    <row r="8" spans="1:16" ht="18" thickBot="1" x14ac:dyDescent="0.35">
      <c r="A8" s="173" t="s">
        <v>12</v>
      </c>
      <c r="B8" s="174"/>
      <c r="C8" s="174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>
        <f t="shared" ref="P8:P13" si="0">SUM(D8:O8)</f>
        <v>0</v>
      </c>
    </row>
    <row r="9" spans="1:16" ht="18" thickBot="1" x14ac:dyDescent="0.35">
      <c r="A9" s="153" t="s">
        <v>300</v>
      </c>
      <c r="B9" s="154"/>
      <c r="C9" s="154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>
        <f t="shared" si="0"/>
        <v>0</v>
      </c>
    </row>
    <row r="10" spans="1:16" ht="28.5" customHeight="1" thickBot="1" x14ac:dyDescent="0.35">
      <c r="A10" s="153" t="s">
        <v>301</v>
      </c>
      <c r="B10" s="154"/>
      <c r="C10" s="154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8"/>
      <c r="P10" s="77">
        <f t="shared" si="0"/>
        <v>0</v>
      </c>
    </row>
    <row r="11" spans="1:16" ht="18" thickBot="1" x14ac:dyDescent="0.35">
      <c r="A11" s="153" t="s">
        <v>13</v>
      </c>
      <c r="B11" s="154"/>
      <c r="C11" s="154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8"/>
      <c r="P11" s="77">
        <f t="shared" si="0"/>
        <v>0</v>
      </c>
    </row>
    <row r="12" spans="1:16" ht="18" thickBot="1" x14ac:dyDescent="0.35">
      <c r="A12" s="155" t="s">
        <v>181</v>
      </c>
      <c r="B12" s="156"/>
      <c r="C12" s="15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8"/>
      <c r="P12" s="77">
        <f t="shared" si="0"/>
        <v>0</v>
      </c>
    </row>
    <row r="13" spans="1:16" ht="18" thickBot="1" x14ac:dyDescent="0.35">
      <c r="A13" s="157" t="s">
        <v>182</v>
      </c>
      <c r="B13" s="158"/>
      <c r="C13" s="158"/>
      <c r="D13" s="101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8"/>
      <c r="P13" s="77">
        <f t="shared" si="0"/>
        <v>0</v>
      </c>
    </row>
    <row r="14" spans="1:16" ht="18" thickBot="1" x14ac:dyDescent="0.35">
      <c r="A14" s="157" t="s">
        <v>14</v>
      </c>
      <c r="B14" s="158"/>
      <c r="C14" s="158"/>
      <c r="D14" s="77">
        <f>SUM(D8:D13)</f>
        <v>0</v>
      </c>
      <c r="E14" s="77">
        <f t="shared" ref="E14:P14" si="1">SUM(E8:E13)</f>
        <v>0</v>
      </c>
      <c r="F14" s="77">
        <f t="shared" si="1"/>
        <v>0</v>
      </c>
      <c r="G14" s="77">
        <f t="shared" si="1"/>
        <v>0</v>
      </c>
      <c r="H14" s="77">
        <f t="shared" si="1"/>
        <v>0</v>
      </c>
      <c r="I14" s="77">
        <f t="shared" si="1"/>
        <v>0</v>
      </c>
      <c r="J14" s="77">
        <f t="shared" si="1"/>
        <v>0</v>
      </c>
      <c r="K14" s="77">
        <f t="shared" si="1"/>
        <v>0</v>
      </c>
      <c r="L14" s="77">
        <f t="shared" si="1"/>
        <v>0</v>
      </c>
      <c r="M14" s="77">
        <f t="shared" si="1"/>
        <v>0</v>
      </c>
      <c r="N14" s="77">
        <f t="shared" si="1"/>
        <v>0</v>
      </c>
      <c r="O14" s="77">
        <f t="shared" si="1"/>
        <v>0</v>
      </c>
      <c r="P14" s="77">
        <f t="shared" si="1"/>
        <v>0</v>
      </c>
    </row>
    <row r="15" spans="1:16" ht="18" thickBot="1" x14ac:dyDescent="0.35">
      <c r="A15" s="79" t="s">
        <v>15</v>
      </c>
      <c r="B15" s="80"/>
      <c r="C15" s="80"/>
      <c r="D15" s="107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</row>
    <row r="16" spans="1:16" ht="18" thickBot="1" x14ac:dyDescent="0.35">
      <c r="A16" s="79" t="s">
        <v>16</v>
      </c>
      <c r="B16" s="80"/>
      <c r="C16" s="80"/>
      <c r="D16" s="77">
        <f>D15+D14</f>
        <v>0</v>
      </c>
      <c r="E16" s="77">
        <f t="shared" ref="E16:P16" si="2">E15+E14</f>
        <v>0</v>
      </c>
      <c r="F16" s="77">
        <f t="shared" si="2"/>
        <v>0</v>
      </c>
      <c r="G16" s="77">
        <f t="shared" si="2"/>
        <v>0</v>
      </c>
      <c r="H16" s="77">
        <f t="shared" si="2"/>
        <v>0</v>
      </c>
      <c r="I16" s="77">
        <f t="shared" si="2"/>
        <v>0</v>
      </c>
      <c r="J16" s="77">
        <f t="shared" si="2"/>
        <v>0</v>
      </c>
      <c r="K16" s="77">
        <f t="shared" si="2"/>
        <v>0</v>
      </c>
      <c r="L16" s="77">
        <f t="shared" si="2"/>
        <v>0</v>
      </c>
      <c r="M16" s="77">
        <f t="shared" si="2"/>
        <v>0</v>
      </c>
      <c r="N16" s="77">
        <f t="shared" si="2"/>
        <v>0</v>
      </c>
      <c r="O16" s="77">
        <f t="shared" si="2"/>
        <v>0</v>
      </c>
      <c r="P16" s="77">
        <f t="shared" si="2"/>
        <v>0</v>
      </c>
    </row>
    <row r="17" spans="1:16" ht="17.25" x14ac:dyDescent="0.3">
      <c r="A17" s="81" t="s">
        <v>17</v>
      </c>
      <c r="B17" s="82"/>
      <c r="C17" s="82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8"/>
      <c r="P17" s="77"/>
    </row>
    <row r="18" spans="1:16" ht="30.75" customHeight="1" x14ac:dyDescent="0.3">
      <c r="A18" s="175" t="s">
        <v>18</v>
      </c>
      <c r="B18" s="176"/>
      <c r="C18" s="177"/>
      <c r="D18" s="77">
        <f>SUM(D16:D17)</f>
        <v>0</v>
      </c>
      <c r="E18" s="77">
        <f t="shared" ref="E18:P18" si="3">SUM(E16:E17)</f>
        <v>0</v>
      </c>
      <c r="F18" s="77">
        <f t="shared" si="3"/>
        <v>0</v>
      </c>
      <c r="G18" s="77">
        <f t="shared" si="3"/>
        <v>0</v>
      </c>
      <c r="H18" s="77">
        <f t="shared" si="3"/>
        <v>0</v>
      </c>
      <c r="I18" s="77">
        <f t="shared" si="3"/>
        <v>0</v>
      </c>
      <c r="J18" s="77">
        <f t="shared" si="3"/>
        <v>0</v>
      </c>
      <c r="K18" s="77">
        <f t="shared" si="3"/>
        <v>0</v>
      </c>
      <c r="L18" s="77">
        <f t="shared" si="3"/>
        <v>0</v>
      </c>
      <c r="M18" s="77">
        <f t="shared" si="3"/>
        <v>0</v>
      </c>
      <c r="N18" s="77">
        <f t="shared" si="3"/>
        <v>0</v>
      </c>
      <c r="O18" s="77">
        <f t="shared" si="3"/>
        <v>0</v>
      </c>
      <c r="P18" s="77">
        <f t="shared" si="3"/>
        <v>0</v>
      </c>
    </row>
    <row r="19" spans="1:16" ht="17.25" x14ac:dyDescent="0.3">
      <c r="A19" s="181" t="s">
        <v>19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</row>
    <row r="20" spans="1:16" ht="37.5" customHeight="1" x14ac:dyDescent="0.3">
      <c r="A20" s="178" t="s">
        <v>20</v>
      </c>
      <c r="B20" s="178"/>
      <c r="C20" s="178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</row>
    <row r="21" spans="1:16" ht="30.75" customHeight="1" x14ac:dyDescent="0.3">
      <c r="A21" s="179" t="s">
        <v>21</v>
      </c>
      <c r="B21" s="180"/>
      <c r="C21" s="180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</row>
    <row r="22" spans="1:16" ht="17.25" x14ac:dyDescent="0.3">
      <c r="A22" s="179" t="s">
        <v>22</v>
      </c>
      <c r="B22" s="180"/>
      <c r="C22" s="180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8"/>
      <c r="P22" s="77"/>
    </row>
    <row r="23" spans="1:16" ht="36.75" customHeight="1" thickBot="1" x14ac:dyDescent="0.35">
      <c r="A23" s="170" t="s">
        <v>23</v>
      </c>
      <c r="B23" s="171"/>
      <c r="C23" s="172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</row>
    <row r="24" spans="1:16" ht="20.25" thickBot="1" x14ac:dyDescent="0.35">
      <c r="A24" s="167" t="s">
        <v>186</v>
      </c>
      <c r="B24" s="168"/>
      <c r="C24" s="169"/>
      <c r="D24" s="77">
        <f>SUM(D20:D23)</f>
        <v>0</v>
      </c>
      <c r="E24" s="77">
        <f t="shared" ref="E24:P24" si="4">SUM(E20:E23)</f>
        <v>0</v>
      </c>
      <c r="F24" s="77">
        <f t="shared" si="4"/>
        <v>0</v>
      </c>
      <c r="G24" s="77">
        <f t="shared" si="4"/>
        <v>0</v>
      </c>
      <c r="H24" s="77">
        <f t="shared" si="4"/>
        <v>0</v>
      </c>
      <c r="I24" s="77">
        <f t="shared" si="4"/>
        <v>0</v>
      </c>
      <c r="J24" s="77">
        <f t="shared" si="4"/>
        <v>0</v>
      </c>
      <c r="K24" s="77">
        <f t="shared" si="4"/>
        <v>0</v>
      </c>
      <c r="L24" s="77">
        <f t="shared" si="4"/>
        <v>0</v>
      </c>
      <c r="M24" s="77">
        <f t="shared" si="4"/>
        <v>0</v>
      </c>
      <c r="N24" s="77">
        <f t="shared" si="4"/>
        <v>0</v>
      </c>
      <c r="O24" s="77">
        <f t="shared" si="4"/>
        <v>0</v>
      </c>
      <c r="P24" s="77">
        <f t="shared" si="4"/>
        <v>0</v>
      </c>
    </row>
  </sheetData>
  <mergeCells count="19">
    <mergeCell ref="A14:C14"/>
    <mergeCell ref="A6:K6"/>
    <mergeCell ref="L6:P6"/>
    <mergeCell ref="A7:C7"/>
    <mergeCell ref="A24:C24"/>
    <mergeCell ref="A23:C23"/>
    <mergeCell ref="A8:C8"/>
    <mergeCell ref="A9:C9"/>
    <mergeCell ref="A18:C18"/>
    <mergeCell ref="A20:C20"/>
    <mergeCell ref="A21:C21"/>
    <mergeCell ref="A22:C22"/>
    <mergeCell ref="A19:P19"/>
    <mergeCell ref="A2:M2"/>
    <mergeCell ref="A10:C10"/>
    <mergeCell ref="A11:C11"/>
    <mergeCell ref="A12:C12"/>
    <mergeCell ref="A13:C13"/>
    <mergeCell ref="A5:J5"/>
  </mergeCells>
  <pageMargins left="0.5" right="0.5" top="0.5" bottom="0.5" header="0.1" footer="0.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opLeftCell="A52" workbookViewId="0">
      <selection activeCell="B65" sqref="B65"/>
    </sheetView>
  </sheetViews>
  <sheetFormatPr defaultRowHeight="15" x14ac:dyDescent="0.25"/>
  <cols>
    <col min="1" max="1" width="5.42578125" customWidth="1"/>
    <col min="2" max="2" width="61" customWidth="1"/>
    <col min="3" max="3" width="5.5703125" customWidth="1"/>
    <col min="4" max="4" width="6.42578125" customWidth="1"/>
    <col min="5" max="5" width="8.7109375" customWidth="1"/>
    <col min="6" max="6" width="8" customWidth="1"/>
    <col min="7" max="7" width="8.5703125" customWidth="1"/>
    <col min="8" max="8" width="5.42578125" customWidth="1"/>
    <col min="9" max="15" width="5" customWidth="1"/>
  </cols>
  <sheetData>
    <row r="1" spans="1:16" ht="21.75" x14ac:dyDescent="0.25">
      <c r="A1" s="229" t="s">
        <v>294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spans="1:16" ht="19.5" x14ac:dyDescent="0.25">
      <c r="A2" s="230" t="s">
        <v>89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6" ht="15.75" thickBot="1" x14ac:dyDescent="0.3"/>
    <row r="4" spans="1:16" ht="34.5" x14ac:dyDescent="0.25">
      <c r="A4" s="232" t="s">
        <v>90</v>
      </c>
      <c r="B4" s="232" t="s">
        <v>238</v>
      </c>
      <c r="C4" s="232" t="s">
        <v>236</v>
      </c>
      <c r="D4" s="232" t="s">
        <v>91</v>
      </c>
      <c r="E4" s="232" t="s">
        <v>92</v>
      </c>
      <c r="F4" s="232" t="s">
        <v>5</v>
      </c>
      <c r="G4" s="232" t="s">
        <v>93</v>
      </c>
      <c r="H4" s="143" t="s">
        <v>94</v>
      </c>
      <c r="I4" s="143" t="s">
        <v>95</v>
      </c>
      <c r="J4" s="232" t="s">
        <v>7</v>
      </c>
      <c r="K4" s="232" t="s">
        <v>8</v>
      </c>
      <c r="L4" s="232" t="s">
        <v>9</v>
      </c>
      <c r="M4" s="232" t="s">
        <v>10</v>
      </c>
      <c r="N4" s="225" t="s">
        <v>237</v>
      </c>
      <c r="O4" s="183" t="s">
        <v>81</v>
      </c>
      <c r="P4" s="44"/>
    </row>
    <row r="5" spans="1:16" ht="18" thickBot="1" x14ac:dyDescent="0.3">
      <c r="A5" s="233"/>
      <c r="B5" s="233"/>
      <c r="C5" s="233"/>
      <c r="D5" s="233"/>
      <c r="E5" s="233"/>
      <c r="F5" s="233"/>
      <c r="G5" s="233"/>
      <c r="H5" s="144">
        <v>24</v>
      </c>
      <c r="I5" s="144">
        <v>25</v>
      </c>
      <c r="J5" s="233"/>
      <c r="K5" s="233"/>
      <c r="L5" s="233"/>
      <c r="M5" s="233"/>
      <c r="N5" s="226"/>
      <c r="O5" s="183"/>
    </row>
    <row r="6" spans="1:16" ht="18" thickBot="1" x14ac:dyDescent="0.3">
      <c r="A6" s="145">
        <v>-1</v>
      </c>
      <c r="B6" s="146">
        <v>-2</v>
      </c>
      <c r="C6" s="147">
        <v>-3</v>
      </c>
      <c r="D6" s="147">
        <v>-4</v>
      </c>
      <c r="E6" s="147">
        <v>-5</v>
      </c>
      <c r="F6" s="147">
        <v>-6</v>
      </c>
      <c r="G6" s="147">
        <v>-7</v>
      </c>
      <c r="H6" s="147">
        <v>-8</v>
      </c>
      <c r="I6" s="147">
        <v>-9</v>
      </c>
      <c r="J6" s="147">
        <v>-10</v>
      </c>
      <c r="K6" s="147">
        <v>-11</v>
      </c>
      <c r="L6" s="147">
        <v>-12</v>
      </c>
      <c r="M6" s="147">
        <v>-13</v>
      </c>
      <c r="N6" s="147">
        <v>-14</v>
      </c>
      <c r="O6" s="148">
        <v>-15</v>
      </c>
    </row>
    <row r="7" spans="1:16" ht="18" thickBot="1" x14ac:dyDescent="0.4">
      <c r="A7" s="149">
        <v>1</v>
      </c>
      <c r="B7" s="150" t="s">
        <v>241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O7" s="97">
        <f>SUM(C7:N7)</f>
        <v>0</v>
      </c>
    </row>
    <row r="8" spans="1:16" ht="18" thickBot="1" x14ac:dyDescent="0.4">
      <c r="A8" s="149">
        <v>2</v>
      </c>
      <c r="B8" s="150" t="s">
        <v>242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97">
        <f t="shared" ref="O8:O59" si="0">SUM(C8:N8)</f>
        <v>0</v>
      </c>
    </row>
    <row r="9" spans="1:16" ht="18" thickBot="1" x14ac:dyDescent="0.4">
      <c r="A9" s="149">
        <v>3</v>
      </c>
      <c r="B9" s="150" t="s">
        <v>243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97">
        <f t="shared" si="0"/>
        <v>0</v>
      </c>
    </row>
    <row r="10" spans="1:16" ht="18" thickBot="1" x14ac:dyDescent="0.4">
      <c r="A10" s="149">
        <v>4</v>
      </c>
      <c r="B10" s="150" t="s">
        <v>244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6"/>
      <c r="O10" s="97">
        <f t="shared" si="0"/>
        <v>0</v>
      </c>
    </row>
    <row r="11" spans="1:16" ht="18" thickBot="1" x14ac:dyDescent="0.4">
      <c r="A11" s="149">
        <v>5</v>
      </c>
      <c r="B11" s="150" t="s">
        <v>245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6"/>
      <c r="O11" s="97">
        <f t="shared" si="0"/>
        <v>0</v>
      </c>
    </row>
    <row r="12" spans="1:16" ht="18" thickBot="1" x14ac:dyDescent="0.4">
      <c r="A12" s="149">
        <v>6</v>
      </c>
      <c r="B12" s="150" t="s">
        <v>246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6"/>
      <c r="O12" s="97">
        <f t="shared" si="0"/>
        <v>0</v>
      </c>
    </row>
    <row r="13" spans="1:16" ht="18" thickBot="1" x14ac:dyDescent="0.4">
      <c r="A13" s="149">
        <v>7</v>
      </c>
      <c r="B13" s="150" t="s">
        <v>247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97">
        <f t="shared" si="0"/>
        <v>0</v>
      </c>
    </row>
    <row r="14" spans="1:16" ht="35.25" thickBot="1" x14ac:dyDescent="0.4">
      <c r="A14" s="149">
        <v>8</v>
      </c>
      <c r="B14" s="60" t="s">
        <v>248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97">
        <f t="shared" si="0"/>
        <v>0</v>
      </c>
    </row>
    <row r="15" spans="1:16" ht="18" thickBot="1" x14ac:dyDescent="0.4">
      <c r="A15" s="149">
        <v>9</v>
      </c>
      <c r="B15" s="64" t="s">
        <v>249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97">
        <f t="shared" si="0"/>
        <v>0</v>
      </c>
    </row>
    <row r="16" spans="1:16" ht="18" thickBot="1" x14ac:dyDescent="0.4">
      <c r="A16" s="149">
        <v>10</v>
      </c>
      <c r="B16" s="64" t="s">
        <v>250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97">
        <f t="shared" si="0"/>
        <v>0</v>
      </c>
    </row>
    <row r="17" spans="1:15" ht="18" thickBot="1" x14ac:dyDescent="0.4">
      <c r="A17" s="149">
        <v>11</v>
      </c>
      <c r="B17" s="64" t="s">
        <v>251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97">
        <f t="shared" si="0"/>
        <v>0</v>
      </c>
    </row>
    <row r="18" spans="1:15" ht="18" thickBot="1" x14ac:dyDescent="0.4">
      <c r="A18" s="149">
        <v>12</v>
      </c>
      <c r="B18" s="64" t="s">
        <v>252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97">
        <f t="shared" si="0"/>
        <v>0</v>
      </c>
    </row>
    <row r="19" spans="1:15" ht="18" thickBot="1" x14ac:dyDescent="0.4">
      <c r="A19" s="149">
        <v>13</v>
      </c>
      <c r="B19" s="64" t="s">
        <v>253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97">
        <f t="shared" si="0"/>
        <v>0</v>
      </c>
    </row>
    <row r="20" spans="1:15" ht="18" thickBot="1" x14ac:dyDescent="0.4">
      <c r="A20" s="149">
        <v>14</v>
      </c>
      <c r="B20" s="64" t="s">
        <v>254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97">
        <f t="shared" si="0"/>
        <v>0</v>
      </c>
    </row>
    <row r="21" spans="1:15" ht="18" thickBot="1" x14ac:dyDescent="0.4">
      <c r="A21" s="149">
        <v>15</v>
      </c>
      <c r="B21" s="64" t="s">
        <v>255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97">
        <f t="shared" si="0"/>
        <v>0</v>
      </c>
    </row>
    <row r="22" spans="1:15" ht="18" thickBot="1" x14ac:dyDescent="0.4">
      <c r="A22" s="149">
        <v>16</v>
      </c>
      <c r="B22" s="64" t="s">
        <v>256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97">
        <f t="shared" si="0"/>
        <v>0</v>
      </c>
    </row>
    <row r="23" spans="1:15" ht="18" thickBot="1" x14ac:dyDescent="0.4">
      <c r="A23" s="149">
        <v>17</v>
      </c>
      <c r="B23" s="64" t="s">
        <v>257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97">
        <f t="shared" si="0"/>
        <v>0</v>
      </c>
    </row>
    <row r="24" spans="1:15" ht="18" thickBot="1" x14ac:dyDescent="0.4">
      <c r="A24" s="149">
        <v>18</v>
      </c>
      <c r="B24" s="64" t="s">
        <v>258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97">
        <f t="shared" si="0"/>
        <v>0</v>
      </c>
    </row>
    <row r="25" spans="1:15" ht="18" thickBot="1" x14ac:dyDescent="0.4">
      <c r="A25" s="149">
        <v>19</v>
      </c>
      <c r="B25" s="64" t="s">
        <v>259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97">
        <f t="shared" si="0"/>
        <v>0</v>
      </c>
    </row>
    <row r="26" spans="1:15" ht="18" thickBot="1" x14ac:dyDescent="0.4">
      <c r="A26" s="149">
        <v>20</v>
      </c>
      <c r="B26" s="64" t="s">
        <v>260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97">
        <f t="shared" si="0"/>
        <v>0</v>
      </c>
    </row>
    <row r="27" spans="1:15" ht="18" thickBot="1" x14ac:dyDescent="0.4">
      <c r="A27" s="149">
        <v>21</v>
      </c>
      <c r="B27" s="64" t="s">
        <v>261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97">
        <f t="shared" si="0"/>
        <v>0</v>
      </c>
    </row>
    <row r="28" spans="1:15" ht="18" thickBot="1" x14ac:dyDescent="0.4">
      <c r="A28" s="149">
        <v>22</v>
      </c>
      <c r="B28" s="64" t="s">
        <v>262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97">
        <f t="shared" si="0"/>
        <v>0</v>
      </c>
    </row>
    <row r="29" spans="1:15" ht="18" thickBot="1" x14ac:dyDescent="0.4">
      <c r="A29" s="149">
        <v>23</v>
      </c>
      <c r="B29" s="64" t="s">
        <v>263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97">
        <f t="shared" si="0"/>
        <v>0</v>
      </c>
    </row>
    <row r="30" spans="1:15" ht="18" thickBot="1" x14ac:dyDescent="0.4">
      <c r="A30" s="149">
        <v>24</v>
      </c>
      <c r="B30" s="64" t="s">
        <v>264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97">
        <f t="shared" si="0"/>
        <v>0</v>
      </c>
    </row>
    <row r="31" spans="1:15" ht="18" thickBot="1" x14ac:dyDescent="0.4">
      <c r="A31" s="149">
        <v>25</v>
      </c>
      <c r="B31" s="64" t="s">
        <v>265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97">
        <f t="shared" si="0"/>
        <v>0</v>
      </c>
    </row>
    <row r="32" spans="1:15" ht="18" thickBot="1" x14ac:dyDescent="0.4">
      <c r="A32" s="149">
        <v>26</v>
      </c>
      <c r="B32" s="64" t="s">
        <v>266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97">
        <f t="shared" si="0"/>
        <v>0</v>
      </c>
    </row>
    <row r="33" spans="1:15" ht="18" thickBot="1" x14ac:dyDescent="0.4">
      <c r="A33" s="149">
        <v>27</v>
      </c>
      <c r="B33" s="64" t="s">
        <v>267</v>
      </c>
      <c r="C33" s="103"/>
      <c r="D33" s="103"/>
      <c r="E33" s="103"/>
      <c r="F33" s="98"/>
      <c r="G33" s="103"/>
      <c r="H33" s="103"/>
      <c r="I33" s="103"/>
      <c r="J33" s="103"/>
      <c r="K33" s="103"/>
      <c r="L33" s="103"/>
      <c r="M33" s="103"/>
      <c r="N33" s="103"/>
      <c r="O33" s="97">
        <f t="shared" si="0"/>
        <v>0</v>
      </c>
    </row>
    <row r="34" spans="1:15" ht="18" thickBot="1" x14ac:dyDescent="0.4">
      <c r="A34" s="149">
        <v>28</v>
      </c>
      <c r="B34" s="64" t="s">
        <v>268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97">
        <f t="shared" si="0"/>
        <v>0</v>
      </c>
    </row>
    <row r="35" spans="1:15" ht="18" thickBot="1" x14ac:dyDescent="0.4">
      <c r="A35" s="149">
        <v>29</v>
      </c>
      <c r="B35" s="64" t="s">
        <v>269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97">
        <f t="shared" si="0"/>
        <v>0</v>
      </c>
    </row>
    <row r="36" spans="1:15" ht="18" thickBot="1" x14ac:dyDescent="0.4">
      <c r="A36" s="149">
        <v>30</v>
      </c>
      <c r="B36" s="64" t="s">
        <v>270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97">
        <f t="shared" si="0"/>
        <v>0</v>
      </c>
    </row>
    <row r="37" spans="1:15" ht="18" thickBot="1" x14ac:dyDescent="0.4">
      <c r="A37" s="149">
        <v>31</v>
      </c>
      <c r="B37" s="64" t="s">
        <v>271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97">
        <f t="shared" si="0"/>
        <v>0</v>
      </c>
    </row>
    <row r="38" spans="1:15" ht="18" thickBot="1" x14ac:dyDescent="0.4">
      <c r="A38" s="149">
        <v>32</v>
      </c>
      <c r="B38" s="64" t="s">
        <v>272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97">
        <f t="shared" si="0"/>
        <v>0</v>
      </c>
    </row>
    <row r="39" spans="1:15" ht="18" thickBot="1" x14ac:dyDescent="0.4">
      <c r="A39" s="149">
        <v>33</v>
      </c>
      <c r="B39" s="64" t="s">
        <v>273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97">
        <f t="shared" si="0"/>
        <v>0</v>
      </c>
    </row>
    <row r="40" spans="1:15" ht="18" thickBot="1" x14ac:dyDescent="0.4">
      <c r="A40" s="149">
        <v>34</v>
      </c>
      <c r="B40" s="64" t="s">
        <v>274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97">
        <f t="shared" si="0"/>
        <v>0</v>
      </c>
    </row>
    <row r="41" spans="1:15" ht="18" thickBot="1" x14ac:dyDescent="0.4">
      <c r="A41" s="149">
        <v>35</v>
      </c>
      <c r="B41" s="64" t="s">
        <v>275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97">
        <f t="shared" si="0"/>
        <v>0</v>
      </c>
    </row>
    <row r="42" spans="1:15" ht="18" thickBot="1" x14ac:dyDescent="0.4">
      <c r="A42" s="149">
        <v>36</v>
      </c>
      <c r="B42" s="64" t="s">
        <v>276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97">
        <f t="shared" si="0"/>
        <v>0</v>
      </c>
    </row>
    <row r="43" spans="1:15" ht="18" thickBot="1" x14ac:dyDescent="0.4">
      <c r="A43" s="149">
        <v>37</v>
      </c>
      <c r="B43" s="64" t="s">
        <v>277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97">
        <f t="shared" si="0"/>
        <v>0</v>
      </c>
    </row>
    <row r="44" spans="1:15" ht="18" thickBot="1" x14ac:dyDescent="0.4">
      <c r="A44" s="149">
        <v>38</v>
      </c>
      <c r="B44" s="64" t="s">
        <v>278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7">
        <f t="shared" si="0"/>
        <v>0</v>
      </c>
    </row>
    <row r="45" spans="1:15" ht="18" thickBot="1" x14ac:dyDescent="0.4">
      <c r="A45" s="149">
        <v>39</v>
      </c>
      <c r="B45" s="64" t="s">
        <v>279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7">
        <f t="shared" si="0"/>
        <v>0</v>
      </c>
    </row>
    <row r="46" spans="1:15" ht="18" thickBot="1" x14ac:dyDescent="0.4">
      <c r="A46" s="149">
        <v>40</v>
      </c>
      <c r="B46" s="64" t="s">
        <v>280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7">
        <f t="shared" si="0"/>
        <v>0</v>
      </c>
    </row>
    <row r="47" spans="1:15" ht="32.25" thickBot="1" x14ac:dyDescent="0.4">
      <c r="A47" s="149">
        <v>41</v>
      </c>
      <c r="B47" s="151" t="s">
        <v>281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97">
        <f t="shared" si="0"/>
        <v>0</v>
      </c>
    </row>
    <row r="48" spans="1:15" ht="18" thickBot="1" x14ac:dyDescent="0.4">
      <c r="A48" s="149">
        <v>42</v>
      </c>
      <c r="B48" s="64" t="s">
        <v>282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97">
        <f t="shared" si="0"/>
        <v>0</v>
      </c>
    </row>
    <row r="49" spans="1:15" ht="18" thickBot="1" x14ac:dyDescent="0.4">
      <c r="A49" s="149">
        <v>43</v>
      </c>
      <c r="B49" s="64" t="s">
        <v>283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97">
        <f t="shared" si="0"/>
        <v>0</v>
      </c>
    </row>
    <row r="50" spans="1:15" ht="18" thickBot="1" x14ac:dyDescent="0.4">
      <c r="A50" s="149">
        <v>44</v>
      </c>
      <c r="B50" s="64" t="s">
        <v>284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97">
        <f t="shared" si="0"/>
        <v>0</v>
      </c>
    </row>
    <row r="51" spans="1:15" ht="18" thickBot="1" x14ac:dyDescent="0.4">
      <c r="A51" s="149">
        <v>45</v>
      </c>
      <c r="B51" s="64" t="s">
        <v>285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7">
        <f t="shared" si="0"/>
        <v>0</v>
      </c>
    </row>
    <row r="52" spans="1:15" ht="18" thickBot="1" x14ac:dyDescent="0.4">
      <c r="A52" s="149">
        <v>46</v>
      </c>
      <c r="B52" s="64" t="s">
        <v>286</v>
      </c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7">
        <f t="shared" si="0"/>
        <v>0</v>
      </c>
    </row>
    <row r="53" spans="1:15" ht="18" thickBot="1" x14ac:dyDescent="0.4">
      <c r="A53" s="149">
        <v>47</v>
      </c>
      <c r="B53" s="64" t="s">
        <v>287</v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97">
        <f t="shared" si="0"/>
        <v>0</v>
      </c>
    </row>
    <row r="54" spans="1:15" ht="18" thickBot="1" x14ac:dyDescent="0.4">
      <c r="A54" s="149">
        <v>48</v>
      </c>
      <c r="B54" s="64" t="s">
        <v>288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7">
        <f t="shared" si="0"/>
        <v>0</v>
      </c>
    </row>
    <row r="55" spans="1:15" ht="18" thickBot="1" x14ac:dyDescent="0.4">
      <c r="A55" s="149">
        <v>49</v>
      </c>
      <c r="B55" s="64" t="s">
        <v>289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7">
        <f t="shared" si="0"/>
        <v>0</v>
      </c>
    </row>
    <row r="56" spans="1:15" ht="18" thickBot="1" x14ac:dyDescent="0.4">
      <c r="A56" s="149">
        <v>50</v>
      </c>
      <c r="B56" s="64" t="s">
        <v>290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97">
        <f t="shared" si="0"/>
        <v>0</v>
      </c>
    </row>
    <row r="57" spans="1:15" ht="18" thickBot="1" x14ac:dyDescent="0.4">
      <c r="A57" s="149">
        <v>51</v>
      </c>
      <c r="B57" s="64" t="s">
        <v>291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97">
        <f t="shared" si="0"/>
        <v>0</v>
      </c>
    </row>
    <row r="58" spans="1:15" ht="18" thickBot="1" x14ac:dyDescent="0.4">
      <c r="A58" s="149">
        <v>52</v>
      </c>
      <c r="B58" s="64" t="s">
        <v>292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97">
        <f t="shared" si="0"/>
        <v>0</v>
      </c>
    </row>
    <row r="59" spans="1:15" ht="18" thickBot="1" x14ac:dyDescent="0.4">
      <c r="A59" s="149">
        <v>53</v>
      </c>
      <c r="B59" s="64" t="s">
        <v>293</v>
      </c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97">
        <f t="shared" si="0"/>
        <v>0</v>
      </c>
    </row>
    <row r="60" spans="1:15" ht="18" thickBot="1" x14ac:dyDescent="0.4">
      <c r="A60" s="149">
        <v>54</v>
      </c>
      <c r="B60" s="150" t="s">
        <v>96</v>
      </c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7">
        <f t="shared" ref="O60:O61" si="1">SUM(C60:N60)</f>
        <v>0</v>
      </c>
    </row>
    <row r="61" spans="1:15" ht="18" thickBot="1" x14ac:dyDescent="0.4">
      <c r="A61" s="227" t="s">
        <v>97</v>
      </c>
      <c r="B61" s="228"/>
      <c r="C61" s="99">
        <f t="shared" ref="C61:N61" si="2">SUM(C7:C60)</f>
        <v>0</v>
      </c>
      <c r="D61" s="99">
        <f t="shared" si="2"/>
        <v>0</v>
      </c>
      <c r="E61" s="99">
        <f t="shared" si="2"/>
        <v>0</v>
      </c>
      <c r="F61" s="99">
        <f t="shared" si="2"/>
        <v>0</v>
      </c>
      <c r="G61" s="99">
        <f t="shared" si="2"/>
        <v>0</v>
      </c>
      <c r="H61" s="99">
        <f t="shared" si="2"/>
        <v>0</v>
      </c>
      <c r="I61" s="99">
        <f t="shared" si="2"/>
        <v>0</v>
      </c>
      <c r="J61" s="99">
        <f t="shared" si="2"/>
        <v>0</v>
      </c>
      <c r="K61" s="99">
        <f t="shared" si="2"/>
        <v>0</v>
      </c>
      <c r="L61" s="99">
        <f t="shared" si="2"/>
        <v>0</v>
      </c>
      <c r="M61" s="99">
        <f t="shared" si="2"/>
        <v>0</v>
      </c>
      <c r="N61" s="99">
        <f t="shared" si="2"/>
        <v>0</v>
      </c>
      <c r="O61" s="97">
        <f t="shared" si="1"/>
        <v>0</v>
      </c>
    </row>
    <row r="62" spans="1:15" x14ac:dyDescent="0.25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</row>
    <row r="65" spans="12:13" x14ac:dyDescent="0.25">
      <c r="M65" s="100"/>
    </row>
    <row r="66" spans="12:13" x14ac:dyDescent="0.25">
      <c r="L66" s="100"/>
    </row>
  </sheetData>
  <mergeCells count="17">
    <mergeCell ref="M4:M5"/>
    <mergeCell ref="N4:N5"/>
    <mergeCell ref="A61:B61"/>
    <mergeCell ref="A1:O1"/>
    <mergeCell ref="A2:O2"/>
    <mergeCell ref="A62:N62"/>
    <mergeCell ref="O4:O5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</mergeCells>
  <pageMargins left="0.5" right="0.5" top="0.5" bottom="0.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H14" sqref="H14"/>
    </sheetView>
  </sheetViews>
  <sheetFormatPr defaultRowHeight="15" x14ac:dyDescent="0.25"/>
  <cols>
    <col min="1" max="1" width="6.140625" customWidth="1"/>
    <col min="2" max="4" width="24.140625" customWidth="1"/>
    <col min="5" max="5" width="12.5703125" customWidth="1"/>
    <col min="6" max="6" width="10.5703125" customWidth="1"/>
    <col min="7" max="7" width="24.140625" customWidth="1"/>
  </cols>
  <sheetData>
    <row r="2" spans="1:7" ht="18" x14ac:dyDescent="0.25">
      <c r="A2" s="20" t="s">
        <v>98</v>
      </c>
    </row>
    <row r="4" spans="1:7" ht="36" x14ac:dyDescent="0.25">
      <c r="A4" s="234" t="s">
        <v>40</v>
      </c>
      <c r="B4" s="234" t="s">
        <v>99</v>
      </c>
      <c r="C4" s="234"/>
      <c r="D4" s="234" t="s">
        <v>100</v>
      </c>
      <c r="E4" s="234" t="s">
        <v>215</v>
      </c>
      <c r="F4" s="234"/>
      <c r="G4" s="116" t="s">
        <v>216</v>
      </c>
    </row>
    <row r="5" spans="1:7" ht="18" x14ac:dyDescent="0.25">
      <c r="A5" s="234"/>
      <c r="B5" s="234"/>
      <c r="C5" s="234"/>
      <c r="D5" s="234"/>
      <c r="E5" s="116" t="s">
        <v>217</v>
      </c>
      <c r="F5" s="116" t="s">
        <v>218</v>
      </c>
      <c r="G5" s="116"/>
    </row>
    <row r="6" spans="1:7" ht="25.5" customHeight="1" x14ac:dyDescent="0.25">
      <c r="A6" s="117">
        <v>-1</v>
      </c>
      <c r="B6" s="235">
        <v>-2</v>
      </c>
      <c r="C6" s="235"/>
      <c r="D6" s="117">
        <v>-3</v>
      </c>
      <c r="E6" s="235">
        <v>-4</v>
      </c>
      <c r="F6" s="235"/>
      <c r="G6" s="117">
        <v>-5</v>
      </c>
    </row>
    <row r="7" spans="1:7" ht="25.5" customHeight="1" x14ac:dyDescent="0.25">
      <c r="A7" s="234" t="s">
        <v>46</v>
      </c>
      <c r="B7" s="234" t="s">
        <v>101</v>
      </c>
      <c r="C7" s="122" t="s">
        <v>102</v>
      </c>
      <c r="D7" s="116"/>
      <c r="E7" s="116"/>
      <c r="F7" s="116"/>
      <c r="G7" s="116"/>
    </row>
    <row r="8" spans="1:7" ht="25.5" customHeight="1" x14ac:dyDescent="0.25">
      <c r="A8" s="234"/>
      <c r="B8" s="234"/>
      <c r="C8" s="122" t="s">
        <v>103</v>
      </c>
      <c r="D8" s="116"/>
      <c r="E8" s="116"/>
      <c r="F8" s="116"/>
      <c r="G8" s="116"/>
    </row>
    <row r="9" spans="1:7" ht="25.5" customHeight="1" x14ac:dyDescent="0.25">
      <c r="A9" s="122" t="s">
        <v>48</v>
      </c>
      <c r="B9" s="234" t="s">
        <v>104</v>
      </c>
      <c r="C9" s="234"/>
      <c r="D9" s="116"/>
      <c r="E9" s="116"/>
      <c r="F9" s="116"/>
      <c r="G9" s="116"/>
    </row>
    <row r="10" spans="1:7" ht="25.5" customHeight="1" x14ac:dyDescent="0.25">
      <c r="A10" s="122" t="s">
        <v>50</v>
      </c>
      <c r="B10" s="234" t="s">
        <v>105</v>
      </c>
      <c r="C10" s="234"/>
      <c r="D10" s="116"/>
      <c r="E10" s="116"/>
      <c r="F10" s="116"/>
      <c r="G10" s="116"/>
    </row>
    <row r="11" spans="1:7" ht="25.5" customHeight="1" x14ac:dyDescent="0.25">
      <c r="A11" s="122" t="s">
        <v>52</v>
      </c>
      <c r="B11" s="234" t="s">
        <v>106</v>
      </c>
      <c r="C11" s="234"/>
      <c r="D11" s="116"/>
      <c r="E11" s="116"/>
      <c r="F11" s="116"/>
      <c r="G11" s="116"/>
    </row>
    <row r="12" spans="1:7" ht="25.5" customHeight="1" x14ac:dyDescent="0.25">
      <c r="A12" s="234" t="s">
        <v>107</v>
      </c>
      <c r="B12" s="234"/>
      <c r="C12" s="234"/>
      <c r="D12" s="116">
        <f>SUM(D7:D11)</f>
        <v>0</v>
      </c>
      <c r="E12" s="116"/>
      <c r="F12" s="116">
        <f>SUM(F7:F11)</f>
        <v>0</v>
      </c>
      <c r="G12" s="116">
        <f>SUM(G7:G11)</f>
        <v>0</v>
      </c>
    </row>
  </sheetData>
  <mergeCells count="12">
    <mergeCell ref="A12:C12"/>
    <mergeCell ref="B6:C6"/>
    <mergeCell ref="A7:A8"/>
    <mergeCell ref="B7:B8"/>
    <mergeCell ref="B9:C9"/>
    <mergeCell ref="B10:C10"/>
    <mergeCell ref="B11:C11"/>
    <mergeCell ref="E4:F4"/>
    <mergeCell ref="E6:F6"/>
    <mergeCell ref="A4:A5"/>
    <mergeCell ref="B4:C5"/>
    <mergeCell ref="D4:D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S9"/>
  <sheetViews>
    <sheetView topLeftCell="A4" zoomScale="130" zoomScaleNormal="130" workbookViewId="0">
      <selection activeCell="H4" sqref="H4:S4"/>
    </sheetView>
  </sheetViews>
  <sheetFormatPr defaultRowHeight="15" x14ac:dyDescent="0.25"/>
  <cols>
    <col min="1" max="1" width="9.28515625" customWidth="1"/>
    <col min="2" max="2" width="6.7109375" customWidth="1"/>
    <col min="3" max="3" width="8.42578125" customWidth="1"/>
    <col min="4" max="5" width="6.7109375" customWidth="1"/>
    <col min="6" max="6" width="8.85546875" customWidth="1"/>
    <col min="7" max="7" width="8.5703125" customWidth="1"/>
    <col min="8" max="9" width="6.7109375" customWidth="1"/>
    <col min="10" max="10" width="8.28515625" customWidth="1"/>
    <col min="11" max="17" width="6.7109375" customWidth="1"/>
    <col min="18" max="18" width="11.42578125" customWidth="1"/>
    <col min="19" max="19" width="13.42578125" customWidth="1"/>
  </cols>
  <sheetData>
    <row r="2" spans="1:19" ht="27.75" x14ac:dyDescent="0.3">
      <c r="A2" s="236" t="s">
        <v>219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"/>
      <c r="P2" s="1" t="s">
        <v>185</v>
      </c>
      <c r="Q2" s="1"/>
      <c r="S2" s="45"/>
    </row>
    <row r="4" spans="1:19" ht="37.5" customHeight="1" x14ac:dyDescent="0.25">
      <c r="A4" s="244" t="s">
        <v>109</v>
      </c>
      <c r="B4" s="245" t="s">
        <v>110</v>
      </c>
      <c r="C4" s="245"/>
      <c r="D4" s="245" t="s">
        <v>111</v>
      </c>
      <c r="E4" s="246" t="s">
        <v>239</v>
      </c>
      <c r="F4" s="246"/>
      <c r="G4" s="246"/>
      <c r="H4" s="237" t="s">
        <v>108</v>
      </c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</row>
    <row r="5" spans="1:19" ht="15" customHeight="1" x14ac:dyDescent="0.25">
      <c r="A5" s="244"/>
      <c r="B5" s="245"/>
      <c r="C5" s="245"/>
      <c r="D5" s="245"/>
      <c r="E5" s="246"/>
      <c r="F5" s="246"/>
      <c r="G5" s="246"/>
      <c r="H5" s="238" t="s">
        <v>112</v>
      </c>
      <c r="I5" s="239"/>
      <c r="J5" s="240"/>
      <c r="K5" s="238" t="s">
        <v>113</v>
      </c>
      <c r="L5" s="239"/>
      <c r="M5" s="240"/>
      <c r="N5" s="238" t="s">
        <v>114</v>
      </c>
      <c r="O5" s="239"/>
      <c r="P5" s="240"/>
      <c r="Q5" s="241" t="s">
        <v>115</v>
      </c>
      <c r="R5" s="242"/>
      <c r="S5" s="243"/>
    </row>
    <row r="6" spans="1:19" ht="51.75" x14ac:dyDescent="0.25">
      <c r="A6" s="244"/>
      <c r="B6" s="115" t="s">
        <v>116</v>
      </c>
      <c r="C6" s="115" t="s">
        <v>117</v>
      </c>
      <c r="D6" s="245"/>
      <c r="E6" s="46" t="s">
        <v>116</v>
      </c>
      <c r="F6" s="46" t="s">
        <v>117</v>
      </c>
      <c r="G6" s="46" t="s">
        <v>111</v>
      </c>
      <c r="H6" s="47" t="s">
        <v>34</v>
      </c>
      <c r="I6" s="47" t="s">
        <v>118</v>
      </c>
      <c r="J6" s="47" t="s">
        <v>64</v>
      </c>
      <c r="K6" s="46" t="s">
        <v>34</v>
      </c>
      <c r="L6" s="46" t="s">
        <v>118</v>
      </c>
      <c r="M6" s="46" t="s">
        <v>64</v>
      </c>
      <c r="N6" s="46" t="s">
        <v>34</v>
      </c>
      <c r="O6" s="46" t="s">
        <v>118</v>
      </c>
      <c r="P6" s="46" t="s">
        <v>64</v>
      </c>
      <c r="Q6" s="114" t="s">
        <v>34</v>
      </c>
      <c r="R6" s="114" t="s">
        <v>118</v>
      </c>
      <c r="S6" s="114" t="s">
        <v>64</v>
      </c>
    </row>
    <row r="7" spans="1:19" ht="17.25" x14ac:dyDescent="0.25">
      <c r="A7" s="48">
        <v>-1</v>
      </c>
      <c r="B7" s="48">
        <v>-2</v>
      </c>
      <c r="C7" s="48">
        <v>-3</v>
      </c>
      <c r="D7" s="48">
        <v>-4</v>
      </c>
      <c r="E7" s="48">
        <v>-6</v>
      </c>
      <c r="F7" s="48">
        <v>-7</v>
      </c>
      <c r="G7" s="48">
        <v>-8</v>
      </c>
      <c r="H7" s="48">
        <v>-10</v>
      </c>
      <c r="I7" s="48">
        <v>-11</v>
      </c>
      <c r="J7" s="48">
        <v>-12</v>
      </c>
      <c r="K7" s="48">
        <v>-13</v>
      </c>
      <c r="L7" s="48">
        <v>-14</v>
      </c>
      <c r="M7" s="48">
        <v>-15</v>
      </c>
      <c r="N7" s="48"/>
      <c r="O7" s="48"/>
      <c r="P7" s="48"/>
      <c r="Q7" s="48">
        <v>-16</v>
      </c>
      <c r="R7" s="48">
        <v>-17</v>
      </c>
      <c r="S7" s="48">
        <v>-18</v>
      </c>
    </row>
    <row r="8" spans="1:19" ht="17.25" x14ac:dyDescent="0.25">
      <c r="A8" s="49" t="s">
        <v>191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12"/>
      <c r="R8" s="112"/>
      <c r="S8" s="112"/>
    </row>
    <row r="9" spans="1:19" ht="17.25" x14ac:dyDescent="0.25">
      <c r="A9" s="49" t="s">
        <v>220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12"/>
      <c r="R9" s="112"/>
      <c r="S9" s="112"/>
    </row>
  </sheetData>
  <mergeCells count="10">
    <mergeCell ref="A2:N2"/>
    <mergeCell ref="H4:S4"/>
    <mergeCell ref="H5:J5"/>
    <mergeCell ref="K5:M5"/>
    <mergeCell ref="N5:P5"/>
    <mergeCell ref="Q5:S5"/>
    <mergeCell ref="A4:A6"/>
    <mergeCell ref="B4:C5"/>
    <mergeCell ref="D4:D6"/>
    <mergeCell ref="E4:G5"/>
  </mergeCells>
  <pageMargins left="0.5" right="0.5" top="0.75" bottom="0.75" header="0.3" footer="0.3"/>
  <pageSetup paperSize="9" scale="9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topLeftCell="A7" workbookViewId="0">
      <selection activeCell="D26" sqref="D26"/>
    </sheetView>
  </sheetViews>
  <sheetFormatPr defaultRowHeight="15" x14ac:dyDescent="0.25"/>
  <cols>
    <col min="1" max="1" width="13.28515625" customWidth="1"/>
    <col min="12" max="12" width="12.42578125" customWidth="1"/>
  </cols>
  <sheetData>
    <row r="3" spans="1:13" ht="17.25" x14ac:dyDescent="0.25">
      <c r="A3" s="247" t="s">
        <v>295</v>
      </c>
      <c r="B3" s="247"/>
      <c r="C3" s="247"/>
      <c r="D3" s="247"/>
      <c r="E3" s="247"/>
      <c r="F3" s="247"/>
      <c r="G3" s="247"/>
      <c r="H3" s="247"/>
      <c r="I3" s="125"/>
      <c r="J3" s="125"/>
      <c r="K3" s="125"/>
      <c r="L3" s="125"/>
      <c r="M3" s="123"/>
    </row>
    <row r="4" spans="1:13" ht="18" thickBot="1" x14ac:dyDescent="0.4">
      <c r="A4" s="123"/>
      <c r="B4" s="123"/>
      <c r="C4" s="123"/>
      <c r="D4" s="123"/>
      <c r="E4" s="123"/>
      <c r="F4" s="123"/>
      <c r="G4" s="123"/>
      <c r="H4" s="126"/>
      <c r="I4" s="123"/>
      <c r="J4" s="123"/>
      <c r="K4" s="127" t="s">
        <v>221</v>
      </c>
      <c r="L4" s="127"/>
      <c r="M4" s="128"/>
    </row>
    <row r="5" spans="1:13" ht="17.25" thickBot="1" x14ac:dyDescent="0.3">
      <c r="A5" s="248" t="s">
        <v>119</v>
      </c>
      <c r="B5" s="249" t="s">
        <v>120</v>
      </c>
      <c r="C5" s="249"/>
      <c r="D5" s="250"/>
      <c r="E5" s="248" t="s">
        <v>121</v>
      </c>
      <c r="F5" s="248"/>
      <c r="G5" s="251"/>
      <c r="H5" s="248" t="s">
        <v>122</v>
      </c>
      <c r="I5" s="248"/>
      <c r="J5" s="248"/>
      <c r="K5" s="252" t="s">
        <v>123</v>
      </c>
      <c r="L5" s="248"/>
      <c r="M5" s="248"/>
    </row>
    <row r="6" spans="1:13" ht="33.75" thickBot="1" x14ac:dyDescent="0.3">
      <c r="A6" s="248"/>
      <c r="B6" s="129" t="s">
        <v>124</v>
      </c>
      <c r="C6" s="130" t="s">
        <v>125</v>
      </c>
      <c r="D6" s="131" t="s">
        <v>126</v>
      </c>
      <c r="E6" s="132" t="s">
        <v>124</v>
      </c>
      <c r="F6" s="132" t="s">
        <v>125</v>
      </c>
      <c r="G6" s="133" t="s">
        <v>127</v>
      </c>
      <c r="H6" s="132" t="s">
        <v>124</v>
      </c>
      <c r="I6" s="132" t="s">
        <v>125</v>
      </c>
      <c r="J6" s="132" t="s">
        <v>126</v>
      </c>
      <c r="K6" s="131" t="s">
        <v>124</v>
      </c>
      <c r="L6" s="132" t="s">
        <v>125</v>
      </c>
      <c r="M6" s="132" t="s">
        <v>127</v>
      </c>
    </row>
    <row r="7" spans="1:13" ht="18" thickBot="1" x14ac:dyDescent="0.4">
      <c r="A7" s="134" t="s">
        <v>220</v>
      </c>
      <c r="B7" s="135"/>
      <c r="C7" s="135"/>
      <c r="D7" s="135"/>
      <c r="E7" s="136"/>
      <c r="F7" s="136"/>
      <c r="G7" s="135"/>
      <c r="H7" s="137"/>
      <c r="I7" s="137"/>
      <c r="J7" s="137"/>
      <c r="K7" s="136"/>
      <c r="L7" s="136"/>
      <c r="M7" s="135"/>
    </row>
    <row r="8" spans="1:13" ht="18" thickBot="1" x14ac:dyDescent="0.4">
      <c r="A8" s="134" t="s">
        <v>192</v>
      </c>
      <c r="B8" s="135"/>
      <c r="C8" s="135"/>
      <c r="D8" s="135"/>
      <c r="E8" s="136"/>
      <c r="F8" s="136"/>
      <c r="G8" s="135"/>
      <c r="H8" s="135"/>
      <c r="I8" s="135"/>
      <c r="J8" s="135"/>
      <c r="K8" s="136"/>
      <c r="L8" s="136"/>
      <c r="M8" s="135"/>
    </row>
    <row r="13" spans="1:13" ht="18.75" x14ac:dyDescent="0.3">
      <c r="G13" s="124"/>
      <c r="H13" s="124"/>
      <c r="I13" s="124"/>
    </row>
    <row r="14" spans="1:13" ht="18.75" x14ac:dyDescent="0.3">
      <c r="A14" s="124"/>
      <c r="B14" s="124"/>
      <c r="C14" s="124"/>
      <c r="D14" s="124"/>
      <c r="E14" s="124"/>
      <c r="F14" s="124"/>
      <c r="G14" s="124"/>
      <c r="H14" s="124"/>
      <c r="I14" s="124"/>
    </row>
    <row r="15" spans="1:13" ht="21.75" x14ac:dyDescent="0.4">
      <c r="A15" s="210" t="s">
        <v>222</v>
      </c>
      <c r="B15" s="210"/>
      <c r="C15" s="210"/>
      <c r="D15" s="210"/>
      <c r="E15" s="210"/>
      <c r="F15" s="210"/>
      <c r="G15" s="210"/>
      <c r="H15" s="210"/>
    </row>
    <row r="16" spans="1:13" ht="18.75" x14ac:dyDescent="0.3">
      <c r="A16" s="124"/>
    </row>
    <row r="17" spans="1:8" ht="18.75" x14ac:dyDescent="0.3">
      <c r="A17" s="124"/>
    </row>
    <row r="18" spans="1:8" ht="0.75" customHeight="1" x14ac:dyDescent="0.3">
      <c r="A18" s="124"/>
    </row>
    <row r="19" spans="1:8" x14ac:dyDescent="0.25">
      <c r="A19" s="253" t="s">
        <v>128</v>
      </c>
      <c r="B19" s="254"/>
      <c r="C19" s="254"/>
      <c r="D19" s="255"/>
      <c r="E19" s="253" t="s">
        <v>129</v>
      </c>
      <c r="F19" s="254"/>
      <c r="G19" s="254"/>
      <c r="H19" s="255"/>
    </row>
    <row r="20" spans="1:8" x14ac:dyDescent="0.25">
      <c r="A20" s="256"/>
      <c r="B20" s="257"/>
      <c r="C20" s="257"/>
      <c r="D20" s="258"/>
      <c r="E20" s="256"/>
      <c r="F20" s="257"/>
      <c r="G20" s="257"/>
      <c r="H20" s="258"/>
    </row>
    <row r="21" spans="1:8" ht="15" customHeight="1" x14ac:dyDescent="0.35">
      <c r="A21" s="295" t="s">
        <v>298</v>
      </c>
      <c r="B21" s="296" t="s">
        <v>299</v>
      </c>
      <c r="C21" s="254" t="s">
        <v>11</v>
      </c>
      <c r="D21" s="255"/>
      <c r="E21" s="295" t="s">
        <v>298</v>
      </c>
      <c r="F21" s="296" t="s">
        <v>299</v>
      </c>
      <c r="G21" s="254" t="s">
        <v>11</v>
      </c>
      <c r="H21" s="255"/>
    </row>
    <row r="22" spans="1:8" ht="15" customHeight="1" x14ac:dyDescent="0.25">
      <c r="A22" s="142">
        <v>-1</v>
      </c>
      <c r="B22" s="142">
        <v>-2</v>
      </c>
      <c r="C22" s="297">
        <v>-3</v>
      </c>
      <c r="D22" s="298"/>
      <c r="E22" s="142">
        <v>-5</v>
      </c>
      <c r="F22" s="142">
        <v>-6</v>
      </c>
      <c r="G22" s="297">
        <v>-7</v>
      </c>
      <c r="H22" s="298"/>
    </row>
    <row r="23" spans="1:8" ht="19.5" x14ac:dyDescent="0.35">
      <c r="A23" s="299"/>
      <c r="B23" s="299"/>
      <c r="C23" s="300"/>
      <c r="D23" s="300"/>
      <c r="E23" s="299"/>
      <c r="F23" s="299"/>
      <c r="G23" s="300"/>
      <c r="H23" s="300"/>
    </row>
  </sheetData>
  <mergeCells count="15">
    <mergeCell ref="C23:D23"/>
    <mergeCell ref="G23:H23"/>
    <mergeCell ref="K5:M5"/>
    <mergeCell ref="A19:D20"/>
    <mergeCell ref="E19:H20"/>
    <mergeCell ref="A15:H15"/>
    <mergeCell ref="C21:D21"/>
    <mergeCell ref="G21:H21"/>
    <mergeCell ref="C22:D22"/>
    <mergeCell ref="G22:H22"/>
    <mergeCell ref="A3:H3"/>
    <mergeCell ref="A5:A6"/>
    <mergeCell ref="B5:D5"/>
    <mergeCell ref="E5:G5"/>
    <mergeCell ref="H5:J5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workbookViewId="0">
      <selection activeCell="L19" sqref="L19"/>
    </sheetView>
  </sheetViews>
  <sheetFormatPr defaultRowHeight="15" x14ac:dyDescent="0.25"/>
  <cols>
    <col min="1" max="2" width="12.7109375" customWidth="1"/>
    <col min="3" max="3" width="8" bestFit="1" customWidth="1"/>
    <col min="4" max="4" width="12.7109375" customWidth="1"/>
    <col min="5" max="5" width="4.28515625" bestFit="1" customWidth="1"/>
    <col min="6" max="6" width="8" bestFit="1" customWidth="1"/>
    <col min="7" max="7" width="12.7109375" customWidth="1"/>
    <col min="8" max="8" width="6.85546875" bestFit="1" customWidth="1"/>
    <col min="9" max="12" width="12.7109375" customWidth="1"/>
  </cols>
  <sheetData>
    <row r="2" spans="1:12" ht="21.75" x14ac:dyDescent="0.25">
      <c r="A2" s="262" t="s">
        <v>224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</row>
    <row r="3" spans="1:12" ht="15.75" thickBot="1" x14ac:dyDescent="0.3"/>
    <row r="4" spans="1:12" ht="39.75" customHeight="1" thickBot="1" x14ac:dyDescent="0.3">
      <c r="A4" s="207" t="s">
        <v>130</v>
      </c>
      <c r="B4" s="208"/>
      <c r="C4" s="209"/>
      <c r="D4" s="207" t="s">
        <v>131</v>
      </c>
      <c r="E4" s="208"/>
      <c r="F4" s="209"/>
      <c r="G4" s="207" t="s">
        <v>132</v>
      </c>
      <c r="H4" s="208"/>
      <c r="I4" s="209"/>
      <c r="J4" s="205" t="s">
        <v>230</v>
      </c>
      <c r="K4" s="205" t="s">
        <v>133</v>
      </c>
      <c r="L4" s="205" t="s">
        <v>225</v>
      </c>
    </row>
    <row r="5" spans="1:12" ht="79.5" customHeight="1" thickBot="1" x14ac:dyDescent="0.3">
      <c r="A5" s="50" t="s">
        <v>134</v>
      </c>
      <c r="B5" s="116" t="s">
        <v>187</v>
      </c>
      <c r="C5" s="28" t="s">
        <v>135</v>
      </c>
      <c r="D5" s="50" t="s">
        <v>134</v>
      </c>
      <c r="E5" s="116" t="s">
        <v>187</v>
      </c>
      <c r="F5" s="28" t="s">
        <v>135</v>
      </c>
      <c r="G5" s="28" t="s">
        <v>226</v>
      </c>
      <c r="H5" s="116" t="s">
        <v>227</v>
      </c>
      <c r="I5" s="28" t="s">
        <v>228</v>
      </c>
      <c r="J5" s="206"/>
      <c r="K5" s="206"/>
      <c r="L5" s="206"/>
    </row>
    <row r="6" spans="1:12" ht="18.75" thickBot="1" x14ac:dyDescent="0.3">
      <c r="A6" s="29">
        <v>-1</v>
      </c>
      <c r="B6" s="30">
        <v>-2</v>
      </c>
      <c r="C6" s="29">
        <v>-3</v>
      </c>
      <c r="D6" s="30">
        <v>-4</v>
      </c>
      <c r="E6" s="29">
        <v>-5</v>
      </c>
      <c r="F6" s="30">
        <v>-6</v>
      </c>
      <c r="G6" s="29">
        <v>-7</v>
      </c>
      <c r="H6" s="30">
        <v>-8</v>
      </c>
      <c r="I6" s="29">
        <v>-9</v>
      </c>
      <c r="J6" s="30">
        <v>-10</v>
      </c>
      <c r="K6" s="29">
        <v>-11</v>
      </c>
      <c r="L6" s="30">
        <v>-12</v>
      </c>
    </row>
    <row r="7" spans="1:12" ht="18.75" thickBot="1" x14ac:dyDescent="0.3">
      <c r="A7" s="50"/>
      <c r="B7" s="118"/>
      <c r="C7" s="28"/>
      <c r="D7" s="28"/>
      <c r="E7" s="118"/>
      <c r="F7" s="28"/>
      <c r="G7" s="28">
        <f>A7+D7</f>
        <v>0</v>
      </c>
      <c r="H7" s="118">
        <f>B7+E7</f>
        <v>0</v>
      </c>
      <c r="I7" s="28">
        <f>C7+F7</f>
        <v>0</v>
      </c>
      <c r="J7" s="28">
        <f>SUM(G7:I7)</f>
        <v>0</v>
      </c>
      <c r="K7" s="28"/>
      <c r="L7" s="28"/>
    </row>
    <row r="10" spans="1:12" ht="18" x14ac:dyDescent="0.25">
      <c r="A10" s="20" t="s">
        <v>223</v>
      </c>
      <c r="B10" s="20"/>
    </row>
    <row r="11" spans="1:12" ht="15.75" thickBot="1" x14ac:dyDescent="0.3">
      <c r="I11" s="51" t="s">
        <v>136</v>
      </c>
    </row>
    <row r="12" spans="1:12" ht="122.25" thickBot="1" x14ac:dyDescent="0.3">
      <c r="A12" s="259" t="s">
        <v>137</v>
      </c>
      <c r="B12" s="260"/>
      <c r="C12" s="260"/>
      <c r="D12" s="183" t="s">
        <v>138</v>
      </c>
      <c r="E12" s="183"/>
      <c r="F12" s="183"/>
      <c r="G12" s="260" t="s">
        <v>139</v>
      </c>
      <c r="H12" s="260"/>
      <c r="I12" s="261"/>
      <c r="J12" s="52" t="s">
        <v>140</v>
      </c>
      <c r="K12" s="36" t="s">
        <v>240</v>
      </c>
    </row>
    <row r="13" spans="1:12" ht="36.75" thickBot="1" x14ac:dyDescent="0.3">
      <c r="A13" s="50" t="s">
        <v>134</v>
      </c>
      <c r="B13" s="116" t="s">
        <v>187</v>
      </c>
      <c r="C13" s="7" t="s">
        <v>135</v>
      </c>
      <c r="D13" s="50" t="s">
        <v>134</v>
      </c>
      <c r="E13" s="116" t="s">
        <v>187</v>
      </c>
      <c r="F13" s="7" t="s">
        <v>135</v>
      </c>
      <c r="G13" s="28" t="s">
        <v>226</v>
      </c>
      <c r="H13" s="116" t="s">
        <v>227</v>
      </c>
      <c r="I13" s="7" t="s">
        <v>229</v>
      </c>
      <c r="J13" s="3"/>
      <c r="K13" s="53" t="s">
        <v>141</v>
      </c>
    </row>
    <row r="14" spans="1:12" ht="18.75" thickBot="1" x14ac:dyDescent="0.3">
      <c r="A14" s="29">
        <v>-1</v>
      </c>
      <c r="B14" s="30">
        <v>-2</v>
      </c>
      <c r="C14" s="29">
        <v>-3</v>
      </c>
      <c r="D14" s="30">
        <v>-4</v>
      </c>
      <c r="E14" s="29">
        <v>-5</v>
      </c>
      <c r="F14" s="30">
        <v>-6</v>
      </c>
      <c r="G14" s="29">
        <v>-7</v>
      </c>
      <c r="H14" s="30">
        <v>-8</v>
      </c>
      <c r="I14" s="29">
        <v>-9</v>
      </c>
      <c r="J14" s="139">
        <v>-10</v>
      </c>
      <c r="K14" s="117">
        <v>-11</v>
      </c>
      <c r="L14" s="121"/>
    </row>
    <row r="15" spans="1:12" ht="20.25" thickBot="1" x14ac:dyDescent="0.3">
      <c r="A15" s="54"/>
      <c r="B15" s="55"/>
      <c r="C15" s="55"/>
      <c r="D15" s="55"/>
      <c r="E15" s="55"/>
      <c r="F15" s="55"/>
      <c r="G15" s="55">
        <f>A15+D15</f>
        <v>0</v>
      </c>
      <c r="H15" s="55">
        <f>B15+E15</f>
        <v>0</v>
      </c>
      <c r="I15" s="55">
        <f>C15+F15</f>
        <v>0</v>
      </c>
      <c r="J15" s="56">
        <f>SUM(G15:I15)</f>
        <v>0</v>
      </c>
      <c r="K15" s="9"/>
      <c r="L15" s="138"/>
    </row>
  </sheetData>
  <mergeCells count="10">
    <mergeCell ref="A12:C12"/>
    <mergeCell ref="D12:F12"/>
    <mergeCell ref="G12:I12"/>
    <mergeCell ref="A2:L2"/>
    <mergeCell ref="A4:C4"/>
    <mergeCell ref="D4:F4"/>
    <mergeCell ref="G4:I4"/>
    <mergeCell ref="J4:J5"/>
    <mergeCell ref="K4:K5"/>
    <mergeCell ref="L4:L5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8"/>
  <sheetViews>
    <sheetView workbookViewId="0">
      <selection activeCell="A8" sqref="A8"/>
    </sheetView>
  </sheetViews>
  <sheetFormatPr defaultRowHeight="15" x14ac:dyDescent="0.25"/>
  <cols>
    <col min="1" max="8" width="16" customWidth="1"/>
  </cols>
  <sheetData>
    <row r="3" spans="1:6" ht="18" x14ac:dyDescent="0.25">
      <c r="A3" s="57" t="s">
        <v>142</v>
      </c>
    </row>
    <row r="4" spans="1:6" ht="16.5" thickBot="1" x14ac:dyDescent="0.3">
      <c r="A4" s="58"/>
      <c r="F4" s="59" t="s">
        <v>143</v>
      </c>
    </row>
    <row r="5" spans="1:6" ht="69.75" thickBot="1" x14ac:dyDescent="0.3">
      <c r="A5" s="60" t="s">
        <v>144</v>
      </c>
      <c r="B5" s="61" t="s">
        <v>145</v>
      </c>
      <c r="C5" s="61" t="s">
        <v>146</v>
      </c>
      <c r="D5" s="62" t="s">
        <v>147</v>
      </c>
      <c r="E5" s="61" t="s">
        <v>148</v>
      </c>
      <c r="F5" s="61" t="s">
        <v>149</v>
      </c>
    </row>
    <row r="6" spans="1:6" ht="18" thickBot="1" x14ac:dyDescent="0.3">
      <c r="A6" s="63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6" ht="18" thickBot="1" x14ac:dyDescent="0.3">
      <c r="A7" s="64" t="s">
        <v>191</v>
      </c>
      <c r="B7" s="7"/>
      <c r="C7" s="7"/>
      <c r="D7" s="7"/>
      <c r="E7" s="7"/>
      <c r="F7" s="7"/>
    </row>
    <row r="8" spans="1:6" ht="18" thickBot="1" x14ac:dyDescent="0.3">
      <c r="A8" s="64" t="s">
        <v>220</v>
      </c>
      <c r="B8" s="7"/>
      <c r="C8" s="7"/>
      <c r="D8" s="7"/>
      <c r="E8" s="7"/>
      <c r="F8" s="7"/>
    </row>
  </sheetData>
  <pageMargins left="0.7" right="0.7" top="0.75" bottom="0.75" header="0.3" footer="0.3"/>
  <pageSetup paperSize="9" scale="91" fitToHeight="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tabSelected="1" workbookViewId="0">
      <selection activeCell="A11" sqref="A11:E11"/>
    </sheetView>
  </sheetViews>
  <sheetFormatPr defaultRowHeight="15" x14ac:dyDescent="0.25"/>
  <cols>
    <col min="6" max="15" width="7.7109375" customWidth="1"/>
    <col min="16" max="16" width="9.5703125" hidden="1" customWidth="1"/>
  </cols>
  <sheetData>
    <row r="2" spans="1:16" ht="21.75" x14ac:dyDescent="0.25">
      <c r="A2" s="65" t="s">
        <v>231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6" x14ac:dyDescent="0.25">
      <c r="N3" s="66"/>
      <c r="O3" s="66"/>
      <c r="P3" s="66"/>
    </row>
    <row r="4" spans="1:16" ht="15.75" x14ac:dyDescent="0.25">
      <c r="A4" s="263" t="s">
        <v>151</v>
      </c>
      <c r="B4" s="263"/>
      <c r="C4" s="263"/>
      <c r="D4" s="263"/>
      <c r="E4" s="263"/>
      <c r="F4" s="264" t="s">
        <v>152</v>
      </c>
      <c r="G4" s="264"/>
      <c r="H4" s="264"/>
      <c r="I4" s="264"/>
      <c r="J4" s="264" t="s">
        <v>153</v>
      </c>
      <c r="K4" s="264"/>
      <c r="L4" s="264"/>
      <c r="M4" s="264"/>
      <c r="N4" s="264"/>
      <c r="O4" s="264"/>
      <c r="P4" s="264"/>
    </row>
    <row r="5" spans="1:16" ht="24" customHeight="1" x14ac:dyDescent="0.25">
      <c r="A5" s="263"/>
      <c r="B5" s="263"/>
      <c r="C5" s="263"/>
      <c r="D5" s="263"/>
      <c r="E5" s="263"/>
      <c r="F5" s="265" t="s">
        <v>154</v>
      </c>
      <c r="G5" s="265"/>
      <c r="H5" s="265" t="s">
        <v>155</v>
      </c>
      <c r="I5" s="265"/>
      <c r="J5" s="265" t="s">
        <v>154</v>
      </c>
      <c r="K5" s="265"/>
      <c r="L5" s="265"/>
      <c r="M5" s="265"/>
      <c r="N5" s="265" t="s">
        <v>193</v>
      </c>
      <c r="O5" s="265"/>
      <c r="P5" s="265"/>
    </row>
    <row r="6" spans="1:16" ht="32.25" customHeight="1" x14ac:dyDescent="0.25">
      <c r="A6" s="268" t="s">
        <v>156</v>
      </c>
      <c r="B6" s="268"/>
      <c r="C6" s="268"/>
      <c r="D6" s="268"/>
      <c r="E6" s="268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</row>
    <row r="7" spans="1:16" ht="32.25" customHeight="1" x14ac:dyDescent="0.25">
      <c r="A7" s="266" t="s">
        <v>157</v>
      </c>
      <c r="B7" s="266"/>
      <c r="C7" s="266"/>
      <c r="D7" s="266"/>
      <c r="E7" s="266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</row>
    <row r="8" spans="1:16" ht="32.25" customHeight="1" x14ac:dyDescent="0.25">
      <c r="A8" s="266" t="s">
        <v>158</v>
      </c>
      <c r="B8" s="266"/>
      <c r="C8" s="266"/>
      <c r="D8" s="266"/>
      <c r="E8" s="266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6" ht="32.25" customHeight="1" x14ac:dyDescent="0.25">
      <c r="A9" s="266" t="s">
        <v>159</v>
      </c>
      <c r="B9" s="266"/>
      <c r="C9" s="266"/>
      <c r="D9" s="266"/>
      <c r="E9" s="266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</row>
    <row r="10" spans="1:16" ht="32.25" customHeight="1" x14ac:dyDescent="0.25">
      <c r="A10" s="266" t="s">
        <v>160</v>
      </c>
      <c r="B10" s="266"/>
      <c r="C10" s="266"/>
      <c r="D10" s="266"/>
      <c r="E10" s="266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</row>
    <row r="11" spans="1:16" ht="32.25" customHeight="1" x14ac:dyDescent="0.25">
      <c r="A11" s="272" t="s">
        <v>161</v>
      </c>
      <c r="B11" s="272"/>
      <c r="C11" s="272"/>
      <c r="D11" s="272"/>
      <c r="E11" s="272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</row>
    <row r="12" spans="1:16" ht="32.25" customHeight="1" x14ac:dyDescent="0.25">
      <c r="A12" s="272" t="s">
        <v>162</v>
      </c>
      <c r="B12" s="272"/>
      <c r="C12" s="272"/>
      <c r="D12" s="272"/>
      <c r="E12" s="272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</row>
    <row r="13" spans="1:16" ht="32.25" customHeight="1" x14ac:dyDescent="0.25">
      <c r="A13" s="276" t="s">
        <v>163</v>
      </c>
      <c r="B13" s="277"/>
      <c r="C13" s="277"/>
      <c r="D13" s="277"/>
      <c r="E13" s="278"/>
      <c r="F13" s="267"/>
      <c r="G13" s="267"/>
      <c r="H13" s="267"/>
      <c r="I13" s="267"/>
      <c r="J13" s="269"/>
      <c r="K13" s="270"/>
      <c r="L13" s="270"/>
      <c r="M13" s="271"/>
      <c r="N13" s="269"/>
      <c r="O13" s="270"/>
      <c r="P13" s="271"/>
    </row>
    <row r="14" spans="1:16" ht="32.25" customHeight="1" x14ac:dyDescent="0.25">
      <c r="A14" s="272" t="s">
        <v>164</v>
      </c>
      <c r="B14" s="272"/>
      <c r="C14" s="272"/>
      <c r="D14" s="272"/>
      <c r="E14" s="272"/>
      <c r="F14" s="269"/>
      <c r="G14" s="271"/>
      <c r="H14" s="267"/>
      <c r="I14" s="267"/>
      <c r="J14" s="269"/>
      <c r="K14" s="270"/>
      <c r="L14" s="270"/>
      <c r="M14" s="271"/>
      <c r="N14" s="269"/>
      <c r="O14" s="270"/>
      <c r="P14" s="271"/>
    </row>
    <row r="15" spans="1:16" ht="45.75" customHeight="1" x14ac:dyDescent="0.25">
      <c r="A15" s="273" t="s">
        <v>165</v>
      </c>
      <c r="B15" s="274"/>
      <c r="C15" s="274"/>
      <c r="D15" s="274"/>
      <c r="E15" s="275"/>
      <c r="F15" s="267"/>
      <c r="G15" s="267"/>
      <c r="H15" s="267"/>
      <c r="I15" s="267"/>
      <c r="J15" s="269"/>
      <c r="K15" s="270"/>
      <c r="L15" s="270"/>
      <c r="M15" s="271"/>
      <c r="N15" s="269"/>
      <c r="O15" s="270"/>
      <c r="P15" s="271"/>
    </row>
    <row r="16" spans="1:16" ht="32.25" customHeight="1" x14ac:dyDescent="0.25">
      <c r="A16" s="67" t="s">
        <v>166</v>
      </c>
      <c r="B16" s="67"/>
      <c r="C16" s="67"/>
      <c r="D16" s="67"/>
      <c r="E16" s="67"/>
      <c r="F16" s="267"/>
      <c r="G16" s="267"/>
      <c r="H16" s="267"/>
      <c r="I16" s="267"/>
      <c r="J16" s="269"/>
      <c r="K16" s="270"/>
      <c r="L16" s="270"/>
      <c r="M16" s="271"/>
      <c r="N16" s="269"/>
      <c r="O16" s="270"/>
      <c r="P16" s="271"/>
    </row>
    <row r="17" spans="1:16" ht="32.25" customHeight="1" x14ac:dyDescent="0.25">
      <c r="A17" s="273" t="s">
        <v>167</v>
      </c>
      <c r="B17" s="274"/>
      <c r="C17" s="274"/>
      <c r="D17" s="274"/>
      <c r="E17" s="275"/>
      <c r="F17" s="267"/>
      <c r="G17" s="267"/>
      <c r="H17" s="267"/>
      <c r="I17" s="267"/>
      <c r="J17" s="269"/>
      <c r="K17" s="270"/>
      <c r="L17" s="270"/>
      <c r="M17" s="271"/>
      <c r="N17" s="269"/>
      <c r="O17" s="270"/>
      <c r="P17" s="271"/>
    </row>
  </sheetData>
  <mergeCells count="66">
    <mergeCell ref="A17:E17"/>
    <mergeCell ref="F17:G17"/>
    <mergeCell ref="H17:I17"/>
    <mergeCell ref="J17:M17"/>
    <mergeCell ref="N17:P17"/>
    <mergeCell ref="N16:P16"/>
    <mergeCell ref="J15:M15"/>
    <mergeCell ref="J16:M16"/>
    <mergeCell ref="F16:G16"/>
    <mergeCell ref="H16:I16"/>
    <mergeCell ref="A15:E15"/>
    <mergeCell ref="F15:G15"/>
    <mergeCell ref="H15:I15"/>
    <mergeCell ref="N15:P15"/>
    <mergeCell ref="H12:I12"/>
    <mergeCell ref="J12:M12"/>
    <mergeCell ref="N12:P12"/>
    <mergeCell ref="A14:E14"/>
    <mergeCell ref="F14:G14"/>
    <mergeCell ref="H14:I14"/>
    <mergeCell ref="N14:P14"/>
    <mergeCell ref="J13:M13"/>
    <mergeCell ref="J14:M14"/>
    <mergeCell ref="A13:E13"/>
    <mergeCell ref="F13:G13"/>
    <mergeCell ref="H13:I13"/>
    <mergeCell ref="N13:P13"/>
    <mergeCell ref="A12:E12"/>
    <mergeCell ref="F12:G12"/>
    <mergeCell ref="A10:E10"/>
    <mergeCell ref="F10:G10"/>
    <mergeCell ref="H10:I10"/>
    <mergeCell ref="J10:M10"/>
    <mergeCell ref="N10:P10"/>
    <mergeCell ref="A11:E11"/>
    <mergeCell ref="F11:G11"/>
    <mergeCell ref="H11:I11"/>
    <mergeCell ref="J11:M11"/>
    <mergeCell ref="N11:P11"/>
    <mergeCell ref="A8:E8"/>
    <mergeCell ref="F8:G8"/>
    <mergeCell ref="H8:I8"/>
    <mergeCell ref="J8:M8"/>
    <mergeCell ref="N8:P8"/>
    <mergeCell ref="A9:E9"/>
    <mergeCell ref="F9:G9"/>
    <mergeCell ref="H9:I9"/>
    <mergeCell ref="J9:M9"/>
    <mergeCell ref="N9:P9"/>
    <mergeCell ref="A6:E6"/>
    <mergeCell ref="F6:G6"/>
    <mergeCell ref="H6:I6"/>
    <mergeCell ref="J6:M6"/>
    <mergeCell ref="N6:P6"/>
    <mergeCell ref="A7:E7"/>
    <mergeCell ref="F7:G7"/>
    <mergeCell ref="H7:I7"/>
    <mergeCell ref="J7:M7"/>
    <mergeCell ref="N7:P7"/>
    <mergeCell ref="A4:E5"/>
    <mergeCell ref="F4:I4"/>
    <mergeCell ref="J4:P4"/>
    <mergeCell ref="F5:G5"/>
    <mergeCell ref="H5:I5"/>
    <mergeCell ref="J5:M5"/>
    <mergeCell ref="N5:P5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1"/>
  <sheetViews>
    <sheetView topLeftCell="A4" workbookViewId="0">
      <selection activeCell="B14" sqref="B14"/>
    </sheetView>
  </sheetViews>
  <sheetFormatPr defaultRowHeight="15" x14ac:dyDescent="0.25"/>
  <cols>
    <col min="1" max="8" width="16" customWidth="1"/>
  </cols>
  <sheetData>
    <row r="3" spans="1:8" ht="19.5" x14ac:dyDescent="0.35">
      <c r="A3" s="279" t="s">
        <v>232</v>
      </c>
      <c r="B3" s="279"/>
      <c r="C3" s="279"/>
      <c r="D3" s="279"/>
      <c r="E3" s="279"/>
    </row>
    <row r="4" spans="1:8" ht="15.75" x14ac:dyDescent="0.3">
      <c r="F4" s="280" t="s">
        <v>143</v>
      </c>
      <c r="G4" s="281"/>
    </row>
    <row r="5" spans="1:8" ht="78" customHeight="1" x14ac:dyDescent="0.25">
      <c r="A5" s="282" t="s">
        <v>168</v>
      </c>
      <c r="B5" s="282"/>
      <c r="C5" s="282" t="s">
        <v>169</v>
      </c>
      <c r="D5" s="282"/>
      <c r="E5" s="282" t="s">
        <v>170</v>
      </c>
      <c r="F5" s="282"/>
      <c r="G5" s="282" t="s">
        <v>171</v>
      </c>
      <c r="H5" s="282"/>
    </row>
    <row r="6" spans="1:8" ht="21" x14ac:dyDescent="0.4">
      <c r="A6" s="104"/>
      <c r="B6" s="105"/>
      <c r="C6" s="105"/>
      <c r="D6" s="289"/>
      <c r="E6" s="290"/>
    </row>
    <row r="7" spans="1:8" ht="15.75" thickBot="1" x14ac:dyDescent="0.3"/>
    <row r="8" spans="1:8" ht="20.25" thickBot="1" x14ac:dyDescent="0.3">
      <c r="A8" s="283" t="s">
        <v>297</v>
      </c>
      <c r="B8" s="284"/>
      <c r="C8" s="284"/>
      <c r="D8" s="284"/>
    </row>
    <row r="9" spans="1:8" ht="20.25" thickBot="1" x14ac:dyDescent="0.3">
      <c r="A9" s="283" t="s">
        <v>183</v>
      </c>
      <c r="B9" s="284"/>
      <c r="C9" s="284"/>
      <c r="D9" s="285"/>
      <c r="E9" s="286" t="s">
        <v>184</v>
      </c>
      <c r="F9" s="287"/>
      <c r="G9" s="287"/>
      <c r="H9" s="288"/>
    </row>
    <row r="10" spans="1:8" ht="19.5" x14ac:dyDescent="0.25">
      <c r="A10" s="68" t="s">
        <v>172</v>
      </c>
      <c r="B10" s="22" t="s">
        <v>173</v>
      </c>
      <c r="C10" s="22" t="s">
        <v>174</v>
      </c>
      <c r="D10" s="22" t="s">
        <v>64</v>
      </c>
      <c r="E10" s="68" t="s">
        <v>172</v>
      </c>
      <c r="F10" s="22" t="s">
        <v>173</v>
      </c>
      <c r="G10" s="22" t="s">
        <v>174</v>
      </c>
      <c r="H10" s="22" t="s">
        <v>64</v>
      </c>
    </row>
    <row r="11" spans="1:8" ht="21" x14ac:dyDescent="0.4">
      <c r="A11" s="106"/>
      <c r="B11" s="106"/>
      <c r="C11" s="106"/>
      <c r="D11" s="106"/>
      <c r="E11" s="106"/>
      <c r="F11" s="106"/>
      <c r="G11" s="104"/>
      <c r="H11" s="104"/>
    </row>
  </sheetData>
  <mergeCells count="10">
    <mergeCell ref="A3:E3"/>
    <mergeCell ref="F4:G4"/>
    <mergeCell ref="G5:H5"/>
    <mergeCell ref="A8:D8"/>
    <mergeCell ref="A9:D9"/>
    <mergeCell ref="E9:H9"/>
    <mergeCell ref="D6:E6"/>
    <mergeCell ref="E5:F5"/>
    <mergeCell ref="C5:D5"/>
    <mergeCell ref="A5:B5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C6" sqref="C6"/>
    </sheetView>
  </sheetViews>
  <sheetFormatPr defaultRowHeight="15" x14ac:dyDescent="0.25"/>
  <cols>
    <col min="1" max="1" width="17.28515625" bestFit="1" customWidth="1"/>
    <col min="2" max="2" width="12" customWidth="1"/>
    <col min="3" max="3" width="8" customWidth="1"/>
    <col min="4" max="4" width="15.7109375" customWidth="1"/>
    <col min="5" max="5" width="14.28515625" customWidth="1"/>
    <col min="6" max="6" width="13.28515625" customWidth="1"/>
  </cols>
  <sheetData>
    <row r="2" spans="1:6" ht="15" customHeight="1" x14ac:dyDescent="0.25">
      <c r="A2" s="291" t="s">
        <v>296</v>
      </c>
      <c r="B2" s="291"/>
      <c r="C2" s="291"/>
      <c r="D2" s="291"/>
      <c r="E2" s="291"/>
      <c r="F2" s="291"/>
    </row>
    <row r="3" spans="1:6" ht="45.75" customHeight="1" x14ac:dyDescent="0.25">
      <c r="A3" s="291"/>
      <c r="B3" s="291"/>
      <c r="C3" s="291"/>
      <c r="D3" s="291"/>
      <c r="E3" s="291"/>
      <c r="F3" s="291"/>
    </row>
    <row r="5" spans="1:6" ht="21.75" x14ac:dyDescent="0.25">
      <c r="A5" s="292" t="s">
        <v>175</v>
      </c>
      <c r="B5" s="292"/>
      <c r="C5" s="294" t="s">
        <v>194</v>
      </c>
      <c r="D5" s="294"/>
      <c r="E5" s="294" t="s">
        <v>195</v>
      </c>
      <c r="F5" s="294"/>
    </row>
    <row r="6" spans="1:6" ht="43.5" x14ac:dyDescent="0.25">
      <c r="A6" s="292"/>
      <c r="B6" s="292"/>
      <c r="C6" s="108" t="s">
        <v>172</v>
      </c>
      <c r="D6" s="108" t="s">
        <v>118</v>
      </c>
      <c r="E6" s="108" t="s">
        <v>172</v>
      </c>
      <c r="F6" s="108" t="s">
        <v>64</v>
      </c>
    </row>
    <row r="7" spans="1:6" ht="21.75" x14ac:dyDescent="0.4">
      <c r="A7" s="293" t="s">
        <v>176</v>
      </c>
      <c r="B7" s="22" t="s">
        <v>191</v>
      </c>
      <c r="C7" s="113"/>
      <c r="D7" s="113"/>
      <c r="E7" s="113"/>
      <c r="F7" s="113"/>
    </row>
    <row r="8" spans="1:6" ht="29.25" customHeight="1" x14ac:dyDescent="0.4">
      <c r="A8" s="293"/>
      <c r="B8" s="68" t="s">
        <v>220</v>
      </c>
      <c r="C8" s="113"/>
      <c r="D8" s="113"/>
      <c r="E8" s="113"/>
      <c r="F8" s="113"/>
    </row>
    <row r="9" spans="1:6" ht="21.75" x14ac:dyDescent="0.4">
      <c r="A9" s="293" t="s">
        <v>177</v>
      </c>
      <c r="B9" s="22" t="s">
        <v>191</v>
      </c>
      <c r="C9" s="113"/>
      <c r="D9" s="113"/>
      <c r="E9" s="113"/>
      <c r="F9" s="113"/>
    </row>
    <row r="10" spans="1:6" ht="33" customHeight="1" x14ac:dyDescent="0.4">
      <c r="A10" s="293"/>
      <c r="B10" s="68" t="s">
        <v>220</v>
      </c>
      <c r="C10" s="113"/>
      <c r="D10" s="113"/>
      <c r="E10" s="113"/>
      <c r="F10" s="113"/>
    </row>
    <row r="11" spans="1:6" ht="19.5" x14ac:dyDescent="0.3">
      <c r="A11" s="293" t="s">
        <v>178</v>
      </c>
      <c r="B11" s="22" t="s">
        <v>191</v>
      </c>
      <c r="C11" s="92"/>
      <c r="D11" s="92"/>
      <c r="E11" s="92"/>
      <c r="F11" s="92"/>
    </row>
    <row r="12" spans="1:6" ht="30" customHeight="1" x14ac:dyDescent="0.3">
      <c r="A12" s="293"/>
      <c r="B12" s="68" t="s">
        <v>220</v>
      </c>
      <c r="C12" s="92"/>
      <c r="D12" s="92"/>
      <c r="E12" s="92"/>
      <c r="F12" s="92"/>
    </row>
    <row r="13" spans="1:6" ht="19.5" x14ac:dyDescent="0.25">
      <c r="A13" s="293" t="s">
        <v>179</v>
      </c>
      <c r="B13" s="22" t="s">
        <v>191</v>
      </c>
      <c r="C13" s="109"/>
      <c r="D13" s="109"/>
      <c r="E13" s="109"/>
      <c r="F13" s="109"/>
    </row>
    <row r="14" spans="1:6" ht="31.5" customHeight="1" x14ac:dyDescent="0.25">
      <c r="A14" s="293"/>
      <c r="B14" s="68" t="s">
        <v>220</v>
      </c>
      <c r="C14" s="109"/>
      <c r="D14" s="109"/>
      <c r="E14" s="109"/>
      <c r="F14" s="109"/>
    </row>
  </sheetData>
  <mergeCells count="8">
    <mergeCell ref="A2:F3"/>
    <mergeCell ref="A5:B6"/>
    <mergeCell ref="A13:A14"/>
    <mergeCell ref="C5:D5"/>
    <mergeCell ref="E5:F5"/>
    <mergeCell ref="A7:A8"/>
    <mergeCell ref="A9:A10"/>
    <mergeCell ref="A11:A12"/>
  </mergeCells>
  <printOptions horizont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2"/>
  <sheetViews>
    <sheetView topLeftCell="A13" workbookViewId="0">
      <selection activeCell="F26" sqref="F26"/>
    </sheetView>
  </sheetViews>
  <sheetFormatPr defaultRowHeight="15" x14ac:dyDescent="0.25"/>
  <cols>
    <col min="2" max="5" width="20.140625" customWidth="1"/>
  </cols>
  <sheetData>
    <row r="3" spans="2:5" ht="35.25" customHeight="1" x14ac:dyDescent="0.35">
      <c r="B3" s="185" t="s">
        <v>203</v>
      </c>
      <c r="C3" s="185"/>
      <c r="D3" s="185"/>
      <c r="E3" s="185"/>
    </row>
    <row r="4" spans="2:5" ht="17.25" x14ac:dyDescent="0.35">
      <c r="D4" s="182" t="s">
        <v>25</v>
      </c>
      <c r="E4" s="182"/>
    </row>
    <row r="5" spans="2:5" ht="24.95" customHeight="1" x14ac:dyDescent="0.25">
      <c r="B5" s="183" t="s">
        <v>26</v>
      </c>
      <c r="C5" s="184" t="s">
        <v>27</v>
      </c>
      <c r="D5" s="183"/>
      <c r="E5" s="183"/>
    </row>
    <row r="6" spans="2:5" ht="24.95" customHeight="1" thickBot="1" x14ac:dyDescent="0.3">
      <c r="B6" s="183"/>
      <c r="C6" s="2" t="s">
        <v>28</v>
      </c>
      <c r="D6" s="85" t="s">
        <v>29</v>
      </c>
      <c r="E6" s="53" t="s">
        <v>30</v>
      </c>
    </row>
    <row r="7" spans="2:5" ht="24.95" customHeight="1" thickBot="1" x14ac:dyDescent="0.3">
      <c r="B7" s="4">
        <v>-1</v>
      </c>
      <c r="C7" s="5">
        <v>-2</v>
      </c>
      <c r="D7" s="86">
        <v>-3</v>
      </c>
      <c r="E7" s="88">
        <v>-4</v>
      </c>
    </row>
    <row r="8" spans="2:5" ht="24.95" customHeight="1" thickBot="1" x14ac:dyDescent="0.3">
      <c r="B8" s="6" t="s">
        <v>199</v>
      </c>
      <c r="C8" s="7"/>
      <c r="D8" s="87"/>
      <c r="E8" s="89">
        <f>C8+D8</f>
        <v>0</v>
      </c>
    </row>
    <row r="9" spans="2:5" ht="24.95" customHeight="1" thickBot="1" x14ac:dyDescent="0.3">
      <c r="B9" s="6" t="s">
        <v>3</v>
      </c>
      <c r="C9" s="7"/>
      <c r="D9" s="87"/>
      <c r="E9" s="89">
        <f>C9+D9</f>
        <v>0</v>
      </c>
    </row>
    <row r="10" spans="2:5" ht="24.95" customHeight="1" thickBot="1" x14ac:dyDescent="0.3">
      <c r="B10" s="6" t="s">
        <v>4</v>
      </c>
      <c r="C10" s="7"/>
      <c r="D10" s="87"/>
      <c r="E10" s="89">
        <f t="shared" ref="E10:E20" si="0">C10+D10</f>
        <v>0</v>
      </c>
    </row>
    <row r="11" spans="2:5" ht="24.95" customHeight="1" thickBot="1" x14ac:dyDescent="0.3">
      <c r="B11" s="6" t="s">
        <v>5</v>
      </c>
      <c r="C11" s="7"/>
      <c r="D11" s="87"/>
      <c r="E11" s="89">
        <f t="shared" si="0"/>
        <v>0</v>
      </c>
    </row>
    <row r="12" spans="2:5" ht="24.95" customHeight="1" thickBot="1" x14ac:dyDescent="0.3">
      <c r="B12" s="6" t="s">
        <v>6</v>
      </c>
      <c r="C12" s="7"/>
      <c r="D12" s="87"/>
      <c r="E12" s="89">
        <f t="shared" si="0"/>
        <v>0</v>
      </c>
    </row>
    <row r="13" spans="2:5" ht="24.95" customHeight="1" thickBot="1" x14ac:dyDescent="0.3">
      <c r="B13" s="6" t="s">
        <v>201</v>
      </c>
      <c r="C13" s="7"/>
      <c r="D13" s="87"/>
      <c r="E13" s="89">
        <f t="shared" si="0"/>
        <v>0</v>
      </c>
    </row>
    <row r="14" spans="2:5" ht="24.95" customHeight="1" thickBot="1" x14ac:dyDescent="0.3">
      <c r="B14" s="6" t="s">
        <v>95</v>
      </c>
      <c r="C14" s="7"/>
      <c r="D14" s="87"/>
      <c r="E14" s="89">
        <f t="shared" si="0"/>
        <v>0</v>
      </c>
    </row>
    <row r="15" spans="2:5" ht="24.95" customHeight="1" thickBot="1" x14ac:dyDescent="0.3">
      <c r="B15" s="6" t="s">
        <v>7</v>
      </c>
      <c r="C15" s="7"/>
      <c r="D15" s="102"/>
      <c r="E15" s="89">
        <f t="shared" si="0"/>
        <v>0</v>
      </c>
    </row>
    <row r="16" spans="2:5" ht="24.95" customHeight="1" thickBot="1" x14ac:dyDescent="0.3">
      <c r="B16" s="6" t="s">
        <v>8</v>
      </c>
      <c r="C16" s="7"/>
      <c r="D16" s="87"/>
      <c r="E16" s="89">
        <f t="shared" si="0"/>
        <v>0</v>
      </c>
    </row>
    <row r="17" spans="2:5" ht="24.95" customHeight="1" thickBot="1" x14ac:dyDescent="0.3">
      <c r="B17" s="6" t="s">
        <v>9</v>
      </c>
      <c r="C17" s="7"/>
      <c r="D17" s="87"/>
      <c r="E17" s="89">
        <f t="shared" si="0"/>
        <v>0</v>
      </c>
    </row>
    <row r="18" spans="2:5" ht="24.95" customHeight="1" thickBot="1" x14ac:dyDescent="0.3">
      <c r="B18" s="6" t="s">
        <v>10</v>
      </c>
      <c r="C18" s="83"/>
      <c r="D18" s="87"/>
      <c r="E18" s="89">
        <f t="shared" si="0"/>
        <v>0</v>
      </c>
    </row>
    <row r="19" spans="2:5" ht="24.95" customHeight="1" thickBot="1" x14ac:dyDescent="0.3">
      <c r="B19" s="6" t="s">
        <v>200</v>
      </c>
      <c r="C19" s="7"/>
      <c r="D19" s="87"/>
      <c r="E19" s="89">
        <f t="shared" si="0"/>
        <v>0</v>
      </c>
    </row>
    <row r="20" spans="2:5" ht="24.95" customHeight="1" thickBot="1" x14ac:dyDescent="0.3">
      <c r="B20" s="8" t="s">
        <v>31</v>
      </c>
      <c r="C20" s="90"/>
      <c r="D20" s="91"/>
      <c r="E20" s="89">
        <f t="shared" si="0"/>
        <v>0</v>
      </c>
    </row>
    <row r="22" spans="2:5" ht="15.75" x14ac:dyDescent="0.3">
      <c r="B22" s="186" t="s">
        <v>303</v>
      </c>
      <c r="C22" s="186"/>
      <c r="D22" s="186"/>
      <c r="E22" s="186"/>
    </row>
  </sheetData>
  <mergeCells count="5">
    <mergeCell ref="D4:E4"/>
    <mergeCell ref="B5:B6"/>
    <mergeCell ref="C5:E5"/>
    <mergeCell ref="B3:E3"/>
    <mergeCell ref="B22:E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zoomScale="85" zoomScaleNormal="85" workbookViewId="0">
      <selection sqref="A1:K65536"/>
    </sheetView>
  </sheetViews>
  <sheetFormatPr defaultRowHeight="15" x14ac:dyDescent="0.25"/>
  <cols>
    <col min="1" max="1" width="7.140625" customWidth="1"/>
    <col min="2" max="2" width="3.42578125" customWidth="1"/>
    <col min="3" max="3" width="41" customWidth="1"/>
    <col min="4" max="4" width="24" customWidth="1"/>
    <col min="5" max="5" width="15" customWidth="1"/>
    <col min="6" max="6" width="14.7109375" customWidth="1"/>
    <col min="7" max="7" width="20.140625" customWidth="1"/>
    <col min="8" max="13" width="8.28515625" customWidth="1"/>
    <col min="14" max="14" width="9.85546875" customWidth="1"/>
  </cols>
  <sheetData>
    <row r="2" spans="1:11" ht="21.75" x14ac:dyDescent="0.25">
      <c r="A2" s="190" t="s">
        <v>204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19.5" x14ac:dyDescent="0.35">
      <c r="E3" s="191" t="s">
        <v>1</v>
      </c>
      <c r="F3" s="191"/>
      <c r="G3" s="191"/>
      <c r="H3" s="191"/>
    </row>
    <row r="4" spans="1:11" ht="18" x14ac:dyDescent="0.25">
      <c r="A4" s="192" t="s">
        <v>32</v>
      </c>
      <c r="B4" s="193"/>
      <c r="C4" s="194"/>
      <c r="D4" s="36" t="s">
        <v>134</v>
      </c>
      <c r="E4" s="36" t="s">
        <v>135</v>
      </c>
      <c r="F4" s="36" t="s">
        <v>187</v>
      </c>
      <c r="G4" s="36" t="s">
        <v>11</v>
      </c>
    </row>
    <row r="5" spans="1:11" ht="38.25" customHeight="1" x14ac:dyDescent="0.25">
      <c r="A5" s="195" t="s">
        <v>188</v>
      </c>
      <c r="B5" s="196"/>
      <c r="C5" s="197"/>
      <c r="D5" s="36"/>
      <c r="E5" s="36"/>
      <c r="F5" s="36"/>
      <c r="G5" s="109"/>
    </row>
    <row r="6" spans="1:11" ht="34.5" customHeight="1" x14ac:dyDescent="0.25">
      <c r="A6" s="195" t="s">
        <v>202</v>
      </c>
      <c r="B6" s="196"/>
      <c r="C6" s="197"/>
      <c r="D6" s="110"/>
      <c r="E6" s="110"/>
      <c r="F6" s="109"/>
      <c r="G6" s="109"/>
    </row>
    <row r="7" spans="1:11" ht="30.75" customHeight="1" x14ac:dyDescent="0.25">
      <c r="A7" s="195" t="s">
        <v>33</v>
      </c>
      <c r="B7" s="196"/>
      <c r="C7" s="197"/>
      <c r="D7" s="109"/>
      <c r="E7" s="109"/>
      <c r="F7" s="109"/>
      <c r="G7" s="109"/>
    </row>
    <row r="8" spans="1:11" ht="38.25" customHeight="1" x14ac:dyDescent="0.25">
      <c r="A8" s="187" t="s">
        <v>150</v>
      </c>
      <c r="B8" s="188"/>
      <c r="C8" s="189"/>
      <c r="D8" s="109"/>
      <c r="E8" s="109"/>
      <c r="F8" s="109"/>
      <c r="G8" s="109"/>
    </row>
  </sheetData>
  <mergeCells count="7">
    <mergeCell ref="A8:C8"/>
    <mergeCell ref="A2:K2"/>
    <mergeCell ref="E3:H3"/>
    <mergeCell ref="A4:C4"/>
    <mergeCell ref="A5:C5"/>
    <mergeCell ref="A6:C6"/>
    <mergeCell ref="A7:C7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120" zoomScaleNormal="120" workbookViewId="0">
      <selection activeCell="M7" sqref="M7:N9"/>
    </sheetView>
  </sheetViews>
  <sheetFormatPr defaultRowHeight="15" x14ac:dyDescent="0.25"/>
  <cols>
    <col min="1" max="1" width="8.5703125" customWidth="1"/>
    <col min="2" max="2" width="14.28515625" customWidth="1"/>
    <col min="3" max="5" width="5.140625" customWidth="1"/>
    <col min="6" max="6" width="9.7109375" customWidth="1"/>
    <col min="7" max="7" width="5.140625" customWidth="1"/>
    <col min="8" max="8" width="9.28515625" customWidth="1"/>
    <col min="9" max="9" width="7.42578125" customWidth="1"/>
    <col min="10" max="10" width="7.7109375" customWidth="1"/>
    <col min="11" max="11" width="6.85546875" customWidth="1"/>
    <col min="12" max="12" width="7.7109375" customWidth="1"/>
    <col min="13" max="13" width="7" customWidth="1"/>
    <col min="14" max="18" width="5.140625" customWidth="1"/>
  </cols>
  <sheetData>
    <row r="2" spans="1:16" ht="17.25" x14ac:dyDescent="0.25">
      <c r="A2" s="10"/>
      <c r="B2" s="10"/>
      <c r="C2" s="10"/>
      <c r="D2" s="10"/>
      <c r="E2" s="10"/>
    </row>
    <row r="3" spans="1:16" ht="17.25" x14ac:dyDescent="0.25">
      <c r="A3" s="10"/>
      <c r="B3" s="10"/>
      <c r="C3" s="10"/>
      <c r="D3" s="10"/>
      <c r="E3" s="10"/>
    </row>
    <row r="4" spans="1:16" ht="19.5" x14ac:dyDescent="0.25">
      <c r="A4" s="198" t="s">
        <v>235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</row>
    <row r="5" spans="1:16" ht="19.5" x14ac:dyDescent="0.25">
      <c r="A5" s="199" t="s">
        <v>233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1:16" ht="15.75" x14ac:dyDescent="0.25">
      <c r="A6" s="200" t="s">
        <v>234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</row>
    <row r="7" spans="1:16" ht="15" customHeight="1" x14ac:dyDescent="0.25">
      <c r="A7" s="201" t="s">
        <v>32</v>
      </c>
      <c r="B7" s="202" t="s">
        <v>189</v>
      </c>
      <c r="C7" s="202"/>
      <c r="D7" s="202"/>
      <c r="E7" s="202" t="s">
        <v>205</v>
      </c>
      <c r="F7" s="202"/>
      <c r="G7" s="202" t="s">
        <v>206</v>
      </c>
      <c r="H7" s="202"/>
      <c r="I7" s="202" t="s">
        <v>207</v>
      </c>
      <c r="J7" s="202"/>
      <c r="K7" s="202" t="s">
        <v>208</v>
      </c>
      <c r="L7" s="202"/>
      <c r="M7" s="202" t="s">
        <v>209</v>
      </c>
      <c r="N7" s="203"/>
      <c r="O7" s="202" t="s">
        <v>11</v>
      </c>
      <c r="P7" s="202"/>
    </row>
    <row r="8" spans="1:16" x14ac:dyDescent="0.25">
      <c r="A8" s="201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3"/>
      <c r="O8" s="202"/>
      <c r="P8" s="202"/>
    </row>
    <row r="9" spans="1:16" ht="36" customHeight="1" x14ac:dyDescent="0.25">
      <c r="A9" s="201"/>
      <c r="B9" s="201" t="s">
        <v>35</v>
      </c>
      <c r="C9" s="201" t="s">
        <v>190</v>
      </c>
      <c r="D9" s="201"/>
      <c r="E9" s="202"/>
      <c r="F9" s="202"/>
      <c r="G9" s="202"/>
      <c r="H9" s="202"/>
      <c r="I9" s="202"/>
      <c r="J9" s="202"/>
      <c r="K9" s="202"/>
      <c r="L9" s="202"/>
      <c r="M9" s="202"/>
      <c r="N9" s="203"/>
      <c r="O9" s="202"/>
      <c r="P9" s="202"/>
    </row>
    <row r="10" spans="1:16" ht="15.75" thickBot="1" x14ac:dyDescent="0.3">
      <c r="A10" s="201"/>
      <c r="B10" s="201"/>
      <c r="C10" s="12" t="s">
        <v>34</v>
      </c>
      <c r="D10" s="12" t="s">
        <v>24</v>
      </c>
      <c r="E10" s="13" t="s">
        <v>34</v>
      </c>
      <c r="F10" s="13" t="s">
        <v>24</v>
      </c>
      <c r="G10" s="13" t="s">
        <v>34</v>
      </c>
      <c r="H10" s="13" t="s">
        <v>24</v>
      </c>
      <c r="I10" s="13" t="s">
        <v>34</v>
      </c>
      <c r="J10" s="13" t="s">
        <v>24</v>
      </c>
      <c r="K10" s="14" t="s">
        <v>36</v>
      </c>
      <c r="L10" s="14" t="s">
        <v>37</v>
      </c>
      <c r="M10" s="14" t="s">
        <v>34</v>
      </c>
      <c r="N10" s="15" t="s">
        <v>37</v>
      </c>
      <c r="O10" s="17" t="s">
        <v>34</v>
      </c>
      <c r="P10" s="16" t="s">
        <v>37</v>
      </c>
    </row>
    <row r="11" spans="1:16" ht="28.5" x14ac:dyDescent="0.25">
      <c r="A11" s="18" t="s">
        <v>38</v>
      </c>
      <c r="B11" s="111"/>
      <c r="C11" s="111"/>
      <c r="D11" s="19"/>
      <c r="E11" s="111"/>
      <c r="F11" s="19"/>
      <c r="G11" s="111"/>
      <c r="H11" s="19"/>
      <c r="I11" s="111"/>
      <c r="J11" s="19"/>
      <c r="K11" s="111"/>
      <c r="L11" s="19"/>
      <c r="M11" s="111"/>
      <c r="N11" s="19"/>
      <c r="O11" s="111"/>
      <c r="P11" s="19"/>
    </row>
    <row r="12" spans="1:16" ht="28.5" x14ac:dyDescent="0.25">
      <c r="A12" s="18" t="s">
        <v>39</v>
      </c>
      <c r="B12" s="111"/>
      <c r="C12" s="111"/>
      <c r="D12" s="19"/>
      <c r="E12" s="111"/>
      <c r="F12" s="19"/>
      <c r="G12" s="111"/>
      <c r="H12" s="19"/>
      <c r="I12" s="111"/>
      <c r="J12" s="19"/>
      <c r="K12" s="111"/>
      <c r="L12" s="19"/>
      <c r="M12" s="111"/>
      <c r="N12" s="19"/>
      <c r="O12" s="111"/>
      <c r="P12" s="19"/>
    </row>
  </sheetData>
  <mergeCells count="13">
    <mergeCell ref="A4:P4"/>
    <mergeCell ref="A5:N5"/>
    <mergeCell ref="A6:P6"/>
    <mergeCell ref="A7:A10"/>
    <mergeCell ref="B7:D8"/>
    <mergeCell ref="E7:F9"/>
    <mergeCell ref="G7:H9"/>
    <mergeCell ref="I7:J9"/>
    <mergeCell ref="K7:L9"/>
    <mergeCell ref="M7:N9"/>
    <mergeCell ref="O7:P9"/>
    <mergeCell ref="B9:B10"/>
    <mergeCell ref="C9:D9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zoomScale="80" zoomScaleNormal="80" workbookViewId="0">
      <selection activeCell="A2" sqref="A2:E2"/>
    </sheetView>
  </sheetViews>
  <sheetFormatPr defaultRowHeight="15" x14ac:dyDescent="0.25"/>
  <cols>
    <col min="1" max="1" width="6.42578125" customWidth="1"/>
    <col min="2" max="2" width="28.140625" customWidth="1"/>
    <col min="3" max="8" width="15.7109375" customWidth="1"/>
    <col min="9" max="24" width="5" customWidth="1"/>
  </cols>
  <sheetData>
    <row r="2" spans="1:8" ht="18" customHeight="1" x14ac:dyDescent="0.25">
      <c r="A2" s="204" t="s">
        <v>210</v>
      </c>
      <c r="B2" s="204"/>
      <c r="C2" s="204"/>
      <c r="D2" s="204"/>
      <c r="E2" s="204"/>
    </row>
    <row r="3" spans="1:8" ht="17.25" x14ac:dyDescent="0.25">
      <c r="G3" s="11"/>
      <c r="H3" s="11"/>
    </row>
    <row r="4" spans="1:8" ht="36" customHeight="1" x14ac:dyDescent="0.25">
      <c r="A4" s="21" t="s">
        <v>40</v>
      </c>
      <c r="B4" s="21" t="s">
        <v>41</v>
      </c>
      <c r="C4" s="22" t="s">
        <v>42</v>
      </c>
      <c r="D4" s="22"/>
      <c r="E4" s="22"/>
      <c r="F4" s="22" t="s">
        <v>43</v>
      </c>
      <c r="G4" s="22"/>
      <c r="H4" s="22"/>
    </row>
    <row r="5" spans="1:8" ht="24" customHeight="1" x14ac:dyDescent="0.25">
      <c r="A5" s="23"/>
      <c r="B5" s="23"/>
      <c r="C5" s="22" t="s">
        <v>44</v>
      </c>
      <c r="D5" s="22" t="s">
        <v>45</v>
      </c>
      <c r="E5" s="22" t="s">
        <v>11</v>
      </c>
      <c r="F5" s="22" t="s">
        <v>44</v>
      </c>
      <c r="G5" s="22" t="s">
        <v>45</v>
      </c>
      <c r="H5" s="22" t="s">
        <v>11</v>
      </c>
    </row>
    <row r="6" spans="1:8" ht="24" customHeight="1" x14ac:dyDescent="0.25">
      <c r="A6" s="24">
        <v>-1</v>
      </c>
      <c r="B6" s="24">
        <v>-2</v>
      </c>
      <c r="C6" s="24">
        <v>-3</v>
      </c>
      <c r="D6" s="24">
        <v>-4</v>
      </c>
      <c r="E6" s="24">
        <v>-5</v>
      </c>
      <c r="F6" s="24">
        <v>-6</v>
      </c>
      <c r="G6" s="24">
        <v>-7</v>
      </c>
      <c r="H6" s="24">
        <v>-8</v>
      </c>
    </row>
    <row r="7" spans="1:8" ht="41.25" customHeight="1" x14ac:dyDescent="0.25">
      <c r="A7" s="25" t="s">
        <v>46</v>
      </c>
      <c r="B7" s="26" t="s">
        <v>47</v>
      </c>
      <c r="C7" s="22"/>
      <c r="D7" s="22"/>
      <c r="E7" s="22">
        <f>D7+C7</f>
        <v>0</v>
      </c>
      <c r="F7" s="22"/>
      <c r="G7" s="22"/>
      <c r="H7" s="22">
        <f>F7+G7</f>
        <v>0</v>
      </c>
    </row>
    <row r="8" spans="1:8" ht="41.25" customHeight="1" x14ac:dyDescent="0.25">
      <c r="A8" s="25" t="s">
        <v>48</v>
      </c>
      <c r="B8" s="26" t="s">
        <v>49</v>
      </c>
      <c r="C8" s="22"/>
      <c r="D8" s="22"/>
      <c r="E8" s="22">
        <f t="shared" ref="E8:E14" si="0">D8+C8</f>
        <v>0</v>
      </c>
      <c r="F8" s="22"/>
      <c r="G8" s="22"/>
      <c r="H8" s="22">
        <f t="shared" ref="H8:H14" si="1">F8+G8</f>
        <v>0</v>
      </c>
    </row>
    <row r="9" spans="1:8" ht="41.25" customHeight="1" x14ac:dyDescent="0.25">
      <c r="A9" s="25" t="s">
        <v>50</v>
      </c>
      <c r="B9" s="26" t="s">
        <v>51</v>
      </c>
      <c r="C9" s="22"/>
      <c r="D9" s="22"/>
      <c r="E9" s="22">
        <f t="shared" si="0"/>
        <v>0</v>
      </c>
      <c r="F9" s="22"/>
      <c r="G9" s="22"/>
      <c r="H9" s="22">
        <f t="shared" si="1"/>
        <v>0</v>
      </c>
    </row>
    <row r="10" spans="1:8" ht="41.25" customHeight="1" x14ac:dyDescent="0.25">
      <c r="A10" s="25" t="s">
        <v>52</v>
      </c>
      <c r="B10" s="26" t="s">
        <v>53</v>
      </c>
      <c r="C10" s="22"/>
      <c r="D10" s="22"/>
      <c r="E10" s="22">
        <f t="shared" si="0"/>
        <v>0</v>
      </c>
      <c r="F10" s="22"/>
      <c r="G10" s="22"/>
      <c r="H10" s="22">
        <f t="shared" si="1"/>
        <v>0</v>
      </c>
    </row>
    <row r="11" spans="1:8" ht="41.25" customHeight="1" x14ac:dyDescent="0.25">
      <c r="A11" s="25" t="s">
        <v>54</v>
      </c>
      <c r="B11" s="26" t="s">
        <v>55</v>
      </c>
      <c r="C11" s="22"/>
      <c r="D11" s="22"/>
      <c r="E11" s="22">
        <f t="shared" si="0"/>
        <v>0</v>
      </c>
      <c r="F11" s="22"/>
      <c r="G11" s="22"/>
      <c r="H11" s="22">
        <f t="shared" si="1"/>
        <v>0</v>
      </c>
    </row>
    <row r="12" spans="1:8" ht="41.25" customHeight="1" x14ac:dyDescent="0.25">
      <c r="A12" s="25" t="s">
        <v>56</v>
      </c>
      <c r="B12" s="26" t="s">
        <v>57</v>
      </c>
      <c r="C12" s="22"/>
      <c r="D12" s="22"/>
      <c r="E12" s="22">
        <f t="shared" si="0"/>
        <v>0</v>
      </c>
      <c r="F12" s="22"/>
      <c r="G12" s="22"/>
      <c r="H12" s="22">
        <f t="shared" si="1"/>
        <v>0</v>
      </c>
    </row>
    <row r="13" spans="1:8" ht="41.25" customHeight="1" x14ac:dyDescent="0.25">
      <c r="A13" s="25" t="s">
        <v>58</v>
      </c>
      <c r="B13" s="26" t="s">
        <v>59</v>
      </c>
      <c r="C13" s="22"/>
      <c r="D13" s="22"/>
      <c r="E13" s="22">
        <f t="shared" si="0"/>
        <v>0</v>
      </c>
      <c r="F13" s="22"/>
      <c r="G13" s="22"/>
      <c r="H13" s="22">
        <f t="shared" si="1"/>
        <v>0</v>
      </c>
    </row>
    <row r="14" spans="1:8" ht="41.25" customHeight="1" x14ac:dyDescent="0.25">
      <c r="A14" s="25" t="s">
        <v>60</v>
      </c>
      <c r="B14" s="26" t="s">
        <v>61</v>
      </c>
      <c r="C14" s="22"/>
      <c r="D14" s="22"/>
      <c r="E14" s="22">
        <f t="shared" si="0"/>
        <v>0</v>
      </c>
      <c r="F14" s="22"/>
      <c r="G14" s="22"/>
      <c r="H14" s="22">
        <f t="shared" si="1"/>
        <v>0</v>
      </c>
    </row>
  </sheetData>
  <mergeCells count="1">
    <mergeCell ref="A2:E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workbookViewId="0">
      <selection activeCell="B17" sqref="B17"/>
    </sheetView>
  </sheetViews>
  <sheetFormatPr defaultRowHeight="15" x14ac:dyDescent="0.25"/>
  <cols>
    <col min="1" max="1" width="6.28515625" customWidth="1"/>
    <col min="2" max="2" width="30.7109375" customWidth="1"/>
    <col min="3" max="8" width="15.5703125" customWidth="1"/>
  </cols>
  <sheetData>
    <row r="3" spans="1:8" ht="21.75" x14ac:dyDescent="0.25">
      <c r="A3" s="190" t="s">
        <v>211</v>
      </c>
      <c r="B3" s="190"/>
      <c r="C3" s="190"/>
      <c r="D3" s="190"/>
      <c r="E3" s="190"/>
      <c r="F3" s="190"/>
      <c r="G3" s="190"/>
      <c r="H3" s="190"/>
    </row>
    <row r="4" spans="1:8" ht="15.75" thickBot="1" x14ac:dyDescent="0.3"/>
    <row r="5" spans="1:8" ht="18.75" thickBot="1" x14ac:dyDescent="0.3">
      <c r="A5" s="205" t="s">
        <v>40</v>
      </c>
      <c r="B5" s="27"/>
      <c r="C5" s="207" t="s">
        <v>42</v>
      </c>
      <c r="D5" s="208"/>
      <c r="E5" s="209"/>
      <c r="F5" s="207" t="s">
        <v>43</v>
      </c>
      <c r="G5" s="208"/>
      <c r="H5" s="209"/>
    </row>
    <row r="6" spans="1:8" ht="18.75" thickBot="1" x14ac:dyDescent="0.3">
      <c r="A6" s="206"/>
      <c r="B6" s="28" t="s">
        <v>41</v>
      </c>
      <c r="C6" s="28" t="s">
        <v>44</v>
      </c>
      <c r="D6" s="28" t="s">
        <v>45</v>
      </c>
      <c r="E6" s="28" t="s">
        <v>11</v>
      </c>
      <c r="F6" s="28" t="s">
        <v>44</v>
      </c>
      <c r="G6" s="28" t="s">
        <v>45</v>
      </c>
      <c r="H6" s="28" t="s">
        <v>11</v>
      </c>
    </row>
    <row r="7" spans="1:8" ht="18.75" thickBot="1" x14ac:dyDescent="0.3">
      <c r="A7" s="29">
        <v>-1</v>
      </c>
      <c r="B7" s="30">
        <v>-2</v>
      </c>
      <c r="C7" s="30">
        <v>-3</v>
      </c>
      <c r="D7" s="30">
        <v>-4</v>
      </c>
      <c r="E7" s="30">
        <v>-5</v>
      </c>
      <c r="F7" s="30">
        <v>-6</v>
      </c>
      <c r="G7" s="30">
        <v>-7</v>
      </c>
      <c r="H7" s="30">
        <v>-8</v>
      </c>
    </row>
    <row r="8" spans="1:8" ht="31.5" customHeight="1" thickBot="1" x14ac:dyDescent="0.3">
      <c r="A8" s="31" t="s">
        <v>46</v>
      </c>
      <c r="B8" s="32" t="s">
        <v>47</v>
      </c>
      <c r="C8" s="28"/>
      <c r="D8" s="28"/>
      <c r="E8" s="28">
        <f>C8+D8</f>
        <v>0</v>
      </c>
      <c r="F8" s="28"/>
      <c r="G8" s="28"/>
      <c r="H8" s="28">
        <f>F8+G8</f>
        <v>0</v>
      </c>
    </row>
    <row r="9" spans="1:8" ht="31.5" customHeight="1" thickBot="1" x14ac:dyDescent="0.3">
      <c r="A9" s="31" t="s">
        <v>48</v>
      </c>
      <c r="B9" s="33" t="s">
        <v>49</v>
      </c>
      <c r="C9" s="28"/>
      <c r="D9" s="28"/>
      <c r="E9" s="28">
        <f t="shared" ref="E9:E15" si="0">C9+D9</f>
        <v>0</v>
      </c>
      <c r="F9" s="28"/>
      <c r="G9" s="28"/>
      <c r="H9" s="28">
        <f t="shared" ref="H9:H15" si="1">F9+G9</f>
        <v>0</v>
      </c>
    </row>
    <row r="10" spans="1:8" ht="31.5" customHeight="1" thickBot="1" x14ac:dyDescent="0.3">
      <c r="A10" s="31" t="s">
        <v>50</v>
      </c>
      <c r="B10" s="33" t="s">
        <v>189</v>
      </c>
      <c r="C10" s="28"/>
      <c r="D10" s="28"/>
      <c r="E10" s="28">
        <f t="shared" si="0"/>
        <v>0</v>
      </c>
      <c r="F10" s="28"/>
      <c r="G10" s="28"/>
      <c r="H10" s="28">
        <f t="shared" si="1"/>
        <v>0</v>
      </c>
    </row>
    <row r="11" spans="1:8" ht="45.75" customHeight="1" thickBot="1" x14ac:dyDescent="0.3">
      <c r="A11" s="31" t="s">
        <v>52</v>
      </c>
      <c r="B11" s="33" t="s">
        <v>205</v>
      </c>
      <c r="C11" s="28"/>
      <c r="D11" s="28"/>
      <c r="E11" s="28">
        <f t="shared" si="0"/>
        <v>0</v>
      </c>
      <c r="F11" s="28"/>
      <c r="G11" s="28"/>
      <c r="H11" s="28">
        <f t="shared" si="1"/>
        <v>0</v>
      </c>
    </row>
    <row r="12" spans="1:8" ht="31.5" customHeight="1" thickBot="1" x14ac:dyDescent="0.3">
      <c r="A12" s="31" t="s">
        <v>54</v>
      </c>
      <c r="B12" s="33" t="s">
        <v>206</v>
      </c>
      <c r="C12" s="28"/>
      <c r="D12" s="28"/>
      <c r="E12" s="28">
        <f t="shared" si="0"/>
        <v>0</v>
      </c>
      <c r="F12" s="28"/>
      <c r="G12" s="28"/>
      <c r="H12" s="28">
        <f t="shared" si="1"/>
        <v>0</v>
      </c>
    </row>
    <row r="13" spans="1:8" ht="31.5" customHeight="1" thickBot="1" x14ac:dyDescent="0.3">
      <c r="A13" s="34" t="s">
        <v>56</v>
      </c>
      <c r="B13" s="33" t="s">
        <v>207</v>
      </c>
      <c r="C13" s="28"/>
      <c r="D13" s="28"/>
      <c r="E13" s="28">
        <f t="shared" si="0"/>
        <v>0</v>
      </c>
      <c r="F13" s="28"/>
      <c r="G13" s="28"/>
      <c r="H13" s="28">
        <f t="shared" si="1"/>
        <v>0</v>
      </c>
    </row>
    <row r="14" spans="1:8" ht="31.5" customHeight="1" thickBot="1" x14ac:dyDescent="0.3">
      <c r="A14" s="34" t="s">
        <v>58</v>
      </c>
      <c r="B14" s="33" t="s">
        <v>208</v>
      </c>
      <c r="C14" s="28"/>
      <c r="D14" s="28"/>
      <c r="E14" s="28">
        <f t="shared" si="0"/>
        <v>0</v>
      </c>
      <c r="F14" s="28"/>
      <c r="G14" s="28"/>
      <c r="H14" s="28">
        <f t="shared" si="1"/>
        <v>0</v>
      </c>
    </row>
    <row r="15" spans="1:8" ht="31.5" customHeight="1" thickBot="1" x14ac:dyDescent="0.3">
      <c r="A15" s="34" t="s">
        <v>60</v>
      </c>
      <c r="B15" s="35" t="s">
        <v>209</v>
      </c>
      <c r="C15" s="28"/>
      <c r="D15" s="28"/>
      <c r="E15" s="28">
        <f t="shared" si="0"/>
        <v>0</v>
      </c>
      <c r="F15" s="28"/>
      <c r="G15" s="28"/>
      <c r="H15" s="28">
        <f t="shared" si="1"/>
        <v>0</v>
      </c>
    </row>
  </sheetData>
  <mergeCells count="4">
    <mergeCell ref="A3:H3"/>
    <mergeCell ref="A5:A6"/>
    <mergeCell ref="C5:E5"/>
    <mergeCell ref="F5:H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A2" sqref="A2:H2"/>
    </sheetView>
  </sheetViews>
  <sheetFormatPr defaultRowHeight="15" x14ac:dyDescent="0.25"/>
  <cols>
    <col min="1" max="1" width="4.85546875" customWidth="1"/>
    <col min="2" max="2" width="24.7109375" customWidth="1"/>
    <col min="3" max="8" width="14.42578125" customWidth="1"/>
  </cols>
  <sheetData>
    <row r="2" spans="1:8" ht="21.75" x14ac:dyDescent="0.4">
      <c r="A2" s="210" t="s">
        <v>212</v>
      </c>
      <c r="B2" s="210"/>
      <c r="C2" s="210"/>
      <c r="D2" s="210"/>
      <c r="E2" s="210"/>
      <c r="F2" s="210"/>
      <c r="G2" s="210"/>
      <c r="H2" s="210"/>
    </row>
    <row r="4" spans="1:8" ht="53.25" customHeight="1" x14ac:dyDescent="0.25">
      <c r="A4" s="211" t="s">
        <v>40</v>
      </c>
      <c r="B4" s="211" t="s">
        <v>62</v>
      </c>
      <c r="C4" s="192" t="s">
        <v>63</v>
      </c>
      <c r="D4" s="193"/>
      <c r="E4" s="194"/>
      <c r="F4" s="192" t="s">
        <v>64</v>
      </c>
      <c r="G4" s="193"/>
      <c r="H4" s="194"/>
    </row>
    <row r="5" spans="1:8" ht="36.75" customHeight="1" x14ac:dyDescent="0.25">
      <c r="A5" s="212"/>
      <c r="B5" s="212"/>
      <c r="C5" s="211" t="s">
        <v>65</v>
      </c>
      <c r="D5" s="211" t="s">
        <v>66</v>
      </c>
      <c r="E5" s="211" t="s">
        <v>11</v>
      </c>
      <c r="F5" s="192" t="s">
        <v>67</v>
      </c>
      <c r="G5" s="193"/>
      <c r="H5" s="194"/>
    </row>
    <row r="6" spans="1:8" ht="36.75" customHeight="1" x14ac:dyDescent="0.25">
      <c r="A6" s="213"/>
      <c r="B6" s="213"/>
      <c r="C6" s="213"/>
      <c r="D6" s="213"/>
      <c r="E6" s="213"/>
      <c r="F6" s="36" t="s">
        <v>65</v>
      </c>
      <c r="G6" s="36" t="s">
        <v>66</v>
      </c>
      <c r="H6" s="36" t="s">
        <v>11</v>
      </c>
    </row>
    <row r="7" spans="1:8" ht="18" x14ac:dyDescent="0.25">
      <c r="A7" s="37">
        <v>-1</v>
      </c>
      <c r="B7" s="37">
        <v>-2</v>
      </c>
      <c r="C7" s="37">
        <v>-3</v>
      </c>
      <c r="D7" s="37">
        <v>-4</v>
      </c>
      <c r="E7" s="37">
        <v>-5</v>
      </c>
      <c r="F7" s="37">
        <v>-6</v>
      </c>
      <c r="G7" s="37">
        <v>-7</v>
      </c>
      <c r="H7" s="37">
        <v>-8</v>
      </c>
    </row>
    <row r="8" spans="1:8" ht="38.25" customHeight="1" x14ac:dyDescent="0.25">
      <c r="A8" s="25" t="s">
        <v>46</v>
      </c>
      <c r="B8" s="25" t="s">
        <v>47</v>
      </c>
      <c r="C8" s="36"/>
      <c r="D8" s="36"/>
      <c r="E8" s="36">
        <f>C8+D8</f>
        <v>0</v>
      </c>
      <c r="F8" s="93"/>
      <c r="G8" s="93"/>
      <c r="H8" s="93">
        <f>F8+G8</f>
        <v>0</v>
      </c>
    </row>
    <row r="9" spans="1:8" ht="38.25" customHeight="1" x14ac:dyDescent="0.25">
      <c r="A9" s="25" t="s">
        <v>48</v>
      </c>
      <c r="B9" s="25" t="s">
        <v>49</v>
      </c>
      <c r="C9" s="36"/>
      <c r="D9" s="36"/>
      <c r="E9" s="36">
        <f t="shared" ref="E9:E15" si="0">C9+D9</f>
        <v>0</v>
      </c>
      <c r="F9" s="93"/>
      <c r="G9" s="93"/>
      <c r="H9" s="93">
        <f t="shared" ref="H9:H15" si="1">F9+G9</f>
        <v>0</v>
      </c>
    </row>
    <row r="10" spans="1:8" ht="38.25" customHeight="1" x14ac:dyDescent="0.25">
      <c r="A10" s="25" t="s">
        <v>50</v>
      </c>
      <c r="B10" s="25" t="s">
        <v>51</v>
      </c>
      <c r="C10" s="36"/>
      <c r="D10" s="36"/>
      <c r="E10" s="36">
        <f t="shared" si="0"/>
        <v>0</v>
      </c>
      <c r="F10" s="93"/>
      <c r="G10" s="93"/>
      <c r="H10" s="93">
        <f t="shared" si="1"/>
        <v>0</v>
      </c>
    </row>
    <row r="11" spans="1:8" ht="38.25" customHeight="1" x14ac:dyDescent="0.25">
      <c r="A11" s="25" t="s">
        <v>52</v>
      </c>
      <c r="B11" s="25" t="s">
        <v>53</v>
      </c>
      <c r="C11" s="36"/>
      <c r="D11" s="36"/>
      <c r="E11" s="36">
        <f t="shared" si="0"/>
        <v>0</v>
      </c>
      <c r="F11" s="93"/>
      <c r="G11" s="93"/>
      <c r="H11" s="93">
        <f t="shared" si="1"/>
        <v>0</v>
      </c>
    </row>
    <row r="12" spans="1:8" ht="38.25" customHeight="1" x14ac:dyDescent="0.25">
      <c r="A12" s="25" t="s">
        <v>54</v>
      </c>
      <c r="B12" s="25" t="s">
        <v>55</v>
      </c>
      <c r="C12" s="36"/>
      <c r="D12" s="36"/>
      <c r="E12" s="36">
        <f t="shared" si="0"/>
        <v>0</v>
      </c>
      <c r="F12" s="93"/>
      <c r="G12" s="93"/>
      <c r="H12" s="93">
        <f t="shared" si="1"/>
        <v>0</v>
      </c>
    </row>
    <row r="13" spans="1:8" ht="38.25" customHeight="1" x14ac:dyDescent="0.25">
      <c r="A13" s="25" t="s">
        <v>56</v>
      </c>
      <c r="B13" s="25" t="s">
        <v>57</v>
      </c>
      <c r="C13" s="36"/>
      <c r="D13" s="36"/>
      <c r="E13" s="36">
        <f t="shared" si="0"/>
        <v>0</v>
      </c>
      <c r="F13" s="93"/>
      <c r="G13" s="93"/>
      <c r="H13" s="93">
        <f t="shared" si="1"/>
        <v>0</v>
      </c>
    </row>
    <row r="14" spans="1:8" ht="38.25" customHeight="1" x14ac:dyDescent="0.25">
      <c r="A14" s="25" t="s">
        <v>58</v>
      </c>
      <c r="B14" s="25" t="s">
        <v>59</v>
      </c>
      <c r="C14" s="36"/>
      <c r="D14" s="36"/>
      <c r="E14" s="36">
        <f t="shared" si="0"/>
        <v>0</v>
      </c>
      <c r="F14" s="93"/>
      <c r="G14" s="93"/>
      <c r="H14" s="93">
        <f t="shared" si="1"/>
        <v>0</v>
      </c>
    </row>
    <row r="15" spans="1:8" ht="38.25" customHeight="1" x14ac:dyDescent="0.25">
      <c r="A15" s="25" t="s">
        <v>60</v>
      </c>
      <c r="B15" s="25" t="s">
        <v>61</v>
      </c>
      <c r="C15" s="36"/>
      <c r="D15" s="36"/>
      <c r="E15" s="36">
        <f t="shared" si="0"/>
        <v>0</v>
      </c>
      <c r="F15" s="93"/>
      <c r="G15" s="93"/>
      <c r="H15" s="93">
        <f t="shared" si="1"/>
        <v>0</v>
      </c>
    </row>
  </sheetData>
  <mergeCells count="9">
    <mergeCell ref="A2:H2"/>
    <mergeCell ref="F4:H4"/>
    <mergeCell ref="F5:H5"/>
    <mergeCell ref="C4:E4"/>
    <mergeCell ref="A4:A6"/>
    <mergeCell ref="B4:B6"/>
    <mergeCell ref="C5:C6"/>
    <mergeCell ref="D5:D6"/>
    <mergeCell ref="E5:E6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workbookViewId="0">
      <selection activeCell="A3" sqref="A3:K3"/>
    </sheetView>
  </sheetViews>
  <sheetFormatPr defaultRowHeight="15" x14ac:dyDescent="0.25"/>
  <cols>
    <col min="1" max="1" width="5.85546875" customWidth="1"/>
    <col min="2" max="2" width="14.140625" customWidth="1"/>
    <col min="3" max="3" width="11.42578125" customWidth="1"/>
  </cols>
  <sheetData>
    <row r="3" spans="1:12" ht="21.75" x14ac:dyDescent="0.25">
      <c r="A3" s="214" t="s">
        <v>213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2" ht="15.75" thickBot="1" x14ac:dyDescent="0.3"/>
    <row r="5" spans="1:12" x14ac:dyDescent="0.25">
      <c r="A5" s="215" t="s">
        <v>40</v>
      </c>
      <c r="B5" s="215" t="s">
        <v>68</v>
      </c>
      <c r="C5" s="217" t="s">
        <v>69</v>
      </c>
      <c r="D5" s="218"/>
      <c r="E5" s="218"/>
      <c r="F5" s="219"/>
      <c r="G5" s="223" t="s">
        <v>70</v>
      </c>
      <c r="H5" s="217" t="s">
        <v>71</v>
      </c>
      <c r="I5" s="218"/>
      <c r="J5" s="218"/>
      <c r="K5" s="219"/>
      <c r="L5" s="223" t="s">
        <v>70</v>
      </c>
    </row>
    <row r="6" spans="1:12" x14ac:dyDescent="0.25">
      <c r="A6" s="216"/>
      <c r="B6" s="216"/>
      <c r="C6" s="220"/>
      <c r="D6" s="221"/>
      <c r="E6" s="221"/>
      <c r="F6" s="222"/>
      <c r="G6" s="224"/>
      <c r="H6" s="220"/>
      <c r="I6" s="221"/>
      <c r="J6" s="221"/>
      <c r="K6" s="222"/>
      <c r="L6" s="224"/>
    </row>
    <row r="7" spans="1:12" x14ac:dyDescent="0.25">
      <c r="A7" s="216"/>
      <c r="B7" s="216"/>
      <c r="C7" s="220"/>
      <c r="D7" s="221"/>
      <c r="E7" s="221"/>
      <c r="F7" s="222"/>
      <c r="G7" s="224"/>
      <c r="H7" s="220"/>
      <c r="I7" s="221"/>
      <c r="J7" s="221"/>
      <c r="K7" s="222"/>
      <c r="L7" s="224"/>
    </row>
    <row r="8" spans="1:12" ht="16.5" thickBot="1" x14ac:dyDescent="0.3">
      <c r="A8" s="216"/>
      <c r="B8" s="216"/>
      <c r="C8" s="38"/>
      <c r="D8" s="39"/>
      <c r="E8" s="39"/>
      <c r="F8" s="40"/>
      <c r="G8" s="224"/>
      <c r="H8" s="38"/>
      <c r="I8" s="39"/>
      <c r="J8" s="39"/>
      <c r="K8" s="40"/>
      <c r="L8" s="224"/>
    </row>
    <row r="9" spans="1:12" x14ac:dyDescent="0.25">
      <c r="A9" s="216"/>
      <c r="B9" s="216"/>
      <c r="C9" s="215" t="s">
        <v>72</v>
      </c>
      <c r="D9" s="215" t="s">
        <v>73</v>
      </c>
      <c r="E9" s="215" t="s">
        <v>74</v>
      </c>
      <c r="F9" s="215" t="s">
        <v>11</v>
      </c>
      <c r="G9" s="224"/>
      <c r="H9" s="215" t="s">
        <v>72</v>
      </c>
      <c r="I9" s="215" t="s">
        <v>73</v>
      </c>
      <c r="J9" s="215" t="s">
        <v>74</v>
      </c>
      <c r="K9" s="215" t="s">
        <v>11</v>
      </c>
      <c r="L9" s="224"/>
    </row>
    <row r="10" spans="1:12" ht="57.75" customHeight="1" x14ac:dyDescent="0.25">
      <c r="A10" s="216"/>
      <c r="B10" s="216"/>
      <c r="C10" s="216"/>
      <c r="D10" s="216"/>
      <c r="E10" s="216"/>
      <c r="F10" s="216"/>
      <c r="G10" s="224"/>
      <c r="H10" s="216"/>
      <c r="I10" s="216"/>
      <c r="J10" s="216"/>
      <c r="K10" s="216"/>
      <c r="L10" s="224"/>
    </row>
    <row r="11" spans="1:12" ht="17.25" x14ac:dyDescent="0.25">
      <c r="A11" s="4">
        <v>-1</v>
      </c>
      <c r="B11" s="4">
        <v>-2</v>
      </c>
      <c r="C11" s="4">
        <v>-3</v>
      </c>
      <c r="D11" s="4">
        <v>-4</v>
      </c>
      <c r="E11" s="4">
        <v>-5</v>
      </c>
      <c r="F11" s="4">
        <v>-6</v>
      </c>
      <c r="G11" s="4">
        <v>-7</v>
      </c>
      <c r="H11" s="4">
        <v>-8</v>
      </c>
      <c r="I11" s="4">
        <v>-9</v>
      </c>
      <c r="J11" s="4">
        <v>-10</v>
      </c>
      <c r="K11" s="4">
        <v>-11</v>
      </c>
      <c r="L11" s="4">
        <v>-12</v>
      </c>
    </row>
    <row r="12" spans="1:12" ht="38.25" customHeight="1" thickBot="1" x14ac:dyDescent="0.3">
      <c r="A12" s="41" t="s">
        <v>46</v>
      </c>
      <c r="B12" s="42" t="s">
        <v>49</v>
      </c>
      <c r="C12" s="40"/>
      <c r="D12" s="40"/>
      <c r="E12" s="40"/>
      <c r="F12" s="40">
        <f>C12+D12+E12</f>
        <v>0</v>
      </c>
      <c r="G12" s="40"/>
      <c r="H12" s="40"/>
      <c r="I12" s="40"/>
      <c r="J12" s="40"/>
      <c r="K12" s="40">
        <f>J12+I12+H12</f>
        <v>0</v>
      </c>
      <c r="L12" s="94"/>
    </row>
    <row r="13" spans="1:12" ht="38.25" customHeight="1" thickBot="1" x14ac:dyDescent="0.3">
      <c r="A13" s="41" t="s">
        <v>48</v>
      </c>
      <c r="B13" s="42" t="s">
        <v>61</v>
      </c>
      <c r="C13" s="40"/>
      <c r="D13" s="40"/>
      <c r="E13" s="40"/>
      <c r="F13" s="40">
        <f>C13+D13+E13</f>
        <v>0</v>
      </c>
      <c r="G13" s="40"/>
      <c r="H13" s="40"/>
      <c r="I13" s="40"/>
      <c r="J13" s="40"/>
      <c r="K13" s="40">
        <f>J13+I13+H13</f>
        <v>0</v>
      </c>
      <c r="L13" s="40"/>
    </row>
    <row r="14" spans="1:12" ht="48.75" customHeight="1" thickBot="1" x14ac:dyDescent="0.3">
      <c r="A14" s="41" t="s">
        <v>50</v>
      </c>
      <c r="B14" s="42" t="s">
        <v>59</v>
      </c>
      <c r="C14" s="40"/>
      <c r="D14" s="40"/>
      <c r="E14" s="40"/>
      <c r="F14" s="40">
        <f>C14+D14+E14</f>
        <v>0</v>
      </c>
      <c r="G14" s="40"/>
      <c r="H14" s="40"/>
      <c r="I14" s="40"/>
      <c r="J14" s="40"/>
      <c r="K14" s="40">
        <f>J14+I14+H14</f>
        <v>0</v>
      </c>
      <c r="L14" s="40"/>
    </row>
    <row r="15" spans="1:12" ht="47.25" customHeight="1" thickBot="1" x14ac:dyDescent="0.3">
      <c r="A15" s="41" t="s">
        <v>52</v>
      </c>
      <c r="B15" s="42" t="s">
        <v>57</v>
      </c>
      <c r="C15" s="40"/>
      <c r="D15" s="40"/>
      <c r="E15" s="40"/>
      <c r="F15" s="40">
        <f>C15+D15+E15</f>
        <v>0</v>
      </c>
      <c r="G15" s="94"/>
      <c r="H15" s="40"/>
      <c r="I15" s="40"/>
      <c r="J15" s="40"/>
      <c r="K15" s="40">
        <f>J15+I15+H15</f>
        <v>0</v>
      </c>
      <c r="L15" s="40"/>
    </row>
    <row r="16" spans="1:12" ht="38.25" customHeight="1" thickBot="1" x14ac:dyDescent="0.3">
      <c r="A16" s="41" t="s">
        <v>54</v>
      </c>
      <c r="B16" s="42" t="s">
        <v>75</v>
      </c>
      <c r="C16" s="40"/>
      <c r="D16" s="40"/>
      <c r="E16" s="40"/>
      <c r="F16" s="40">
        <f>C16+D16+E16</f>
        <v>0</v>
      </c>
      <c r="G16" s="40"/>
      <c r="H16" s="40"/>
      <c r="I16" s="40"/>
      <c r="J16" s="40"/>
      <c r="K16" s="40">
        <f>J16+I16+H16</f>
        <v>0</v>
      </c>
      <c r="L16" s="40"/>
    </row>
  </sheetData>
  <mergeCells count="15">
    <mergeCell ref="L5:L10"/>
    <mergeCell ref="C9:C10"/>
    <mergeCell ref="D9:D10"/>
    <mergeCell ref="E9:E10"/>
    <mergeCell ref="F9:F10"/>
    <mergeCell ref="H9:H10"/>
    <mergeCell ref="I9:I10"/>
    <mergeCell ref="J9:J10"/>
    <mergeCell ref="K9:K10"/>
    <mergeCell ref="A3:K3"/>
    <mergeCell ref="A5:A10"/>
    <mergeCell ref="B5:B10"/>
    <mergeCell ref="C5:F7"/>
    <mergeCell ref="G5:G10"/>
    <mergeCell ref="H5:K7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"/>
  <sheetViews>
    <sheetView workbookViewId="0">
      <selection activeCell="G10" sqref="G9:G10"/>
    </sheetView>
  </sheetViews>
  <sheetFormatPr defaultRowHeight="15" x14ac:dyDescent="0.25"/>
  <cols>
    <col min="2" max="2" width="6" customWidth="1"/>
    <col min="3" max="12" width="11.5703125" customWidth="1"/>
  </cols>
  <sheetData>
    <row r="2" spans="2:13" ht="21.75" x14ac:dyDescent="0.25">
      <c r="B2" s="190" t="s">
        <v>214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2:13" ht="25.5" customHeight="1" x14ac:dyDescent="0.3">
      <c r="J3" s="43" t="s">
        <v>76</v>
      </c>
    </row>
    <row r="4" spans="2:13" ht="47.25" x14ac:dyDescent="0.25">
      <c r="B4" s="119"/>
      <c r="C4" s="119" t="s">
        <v>77</v>
      </c>
      <c r="D4" s="119" t="s">
        <v>78</v>
      </c>
      <c r="E4" s="141" t="s">
        <v>302</v>
      </c>
      <c r="F4" s="141"/>
      <c r="G4" s="141" t="s">
        <v>79</v>
      </c>
      <c r="H4" s="141"/>
      <c r="I4" s="120" t="s">
        <v>80</v>
      </c>
      <c r="J4" s="120"/>
      <c r="K4" s="120" t="s">
        <v>81</v>
      </c>
      <c r="L4" s="120"/>
    </row>
    <row r="5" spans="2:13" ht="57" x14ac:dyDescent="0.25">
      <c r="B5" s="119" t="s">
        <v>82</v>
      </c>
      <c r="C5" s="119"/>
      <c r="D5" s="119"/>
      <c r="E5" s="119" t="s">
        <v>83</v>
      </c>
      <c r="F5" s="119" t="s">
        <v>84</v>
      </c>
      <c r="G5" s="119" t="s">
        <v>85</v>
      </c>
      <c r="H5" s="119" t="s">
        <v>86</v>
      </c>
      <c r="I5" s="119" t="s">
        <v>85</v>
      </c>
      <c r="J5" s="119" t="s">
        <v>86</v>
      </c>
      <c r="K5" s="119" t="s">
        <v>87</v>
      </c>
      <c r="L5" s="119" t="s">
        <v>88</v>
      </c>
    </row>
    <row r="6" spans="2:13" x14ac:dyDescent="0.25">
      <c r="B6" s="140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2:13" x14ac:dyDescent="0.25">
      <c r="B7" s="142">
        <v>-1</v>
      </c>
      <c r="C7" s="142">
        <v>-2</v>
      </c>
      <c r="D7" s="142">
        <v>-3</v>
      </c>
      <c r="E7" s="142">
        <v>-4</v>
      </c>
      <c r="F7" s="142">
        <v>-5</v>
      </c>
      <c r="G7" s="142">
        <v>-6</v>
      </c>
      <c r="H7" s="142">
        <v>-7</v>
      </c>
      <c r="I7" s="142">
        <v>-8</v>
      </c>
      <c r="J7" s="142">
        <v>-9</v>
      </c>
      <c r="K7" s="142">
        <v>-10</v>
      </c>
      <c r="L7" s="142">
        <v>-11</v>
      </c>
    </row>
    <row r="8" spans="2:13" x14ac:dyDescent="0.25">
      <c r="B8" s="15"/>
      <c r="C8" s="119"/>
      <c r="D8" s="119"/>
      <c r="E8" s="119"/>
      <c r="F8" s="119"/>
      <c r="G8" s="119"/>
      <c r="H8" s="119"/>
      <c r="I8" s="119"/>
      <c r="J8" s="119"/>
      <c r="K8" s="119">
        <f>E8+G8+I8</f>
        <v>0</v>
      </c>
      <c r="L8" s="119">
        <f>F8+H8+J8</f>
        <v>0</v>
      </c>
    </row>
  </sheetData>
  <mergeCells count="1">
    <mergeCell ref="B2:M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1-2</vt:lpstr>
      <vt:lpstr>2</vt:lpstr>
      <vt:lpstr>3.</vt:lpstr>
      <vt:lpstr>4.</vt:lpstr>
      <vt:lpstr>5</vt:lpstr>
      <vt:lpstr>6</vt:lpstr>
      <vt:lpstr>07</vt:lpstr>
      <vt:lpstr>08</vt:lpstr>
      <vt:lpstr>09</vt:lpstr>
      <vt:lpstr>10--</vt:lpstr>
      <vt:lpstr>11</vt:lpstr>
      <vt:lpstr>12</vt:lpstr>
      <vt:lpstr>13-14</vt:lpstr>
      <vt:lpstr>15-16</vt:lpstr>
      <vt:lpstr>17</vt:lpstr>
      <vt:lpstr>18</vt:lpstr>
      <vt:lpstr>19-20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2025-10-23T10:13:19Z</dcterms:modified>
</cp:coreProperties>
</file>